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ansorg.sharepoint.com/sites/StandardsPK/Shared Documents/General/Advanced Reactors/ANS-NEI AR June 2020 Virtual Workshop/Questions &amp; Feedback from Workshop/"/>
    </mc:Choice>
  </mc:AlternateContent>
  <xr:revisionPtr revIDLastSave="74" documentId="8_{F43BB83E-624F-451C-8494-EA98291F253F}" xr6:coauthVersionLast="45" xr6:coauthVersionMax="45" xr10:uidLastSave="{B91B518E-9307-4CC6-AD30-29E201DFDB19}"/>
  <bookViews>
    <workbookView minimized="1" xWindow="360" yWindow="885" windowWidth="27075" windowHeight="14400" xr2:uid="{00000000-000D-0000-FFFF-FFFF00000000}"/>
  </bookViews>
  <sheets>
    <sheet name="81381510275 - Q&amp;A Repor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4" i="1" l="1"/>
  <c r="A127" i="1"/>
  <c r="A120" i="1"/>
  <c r="A114" i="1"/>
  <c r="A102" i="1"/>
  <c r="A88" i="1"/>
  <c r="A65" i="1"/>
  <c r="A39" i="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6" i="1" s="1"/>
  <c r="A67" i="1" s="1"/>
  <c r="A68" i="1" s="1"/>
  <c r="A69" i="1" s="1"/>
  <c r="A70" i="1" s="1"/>
  <c r="A71" i="1" s="1"/>
  <c r="A72" i="1" s="1"/>
  <c r="A73" i="1" s="1"/>
  <c r="A74" i="1" s="1"/>
  <c r="A75" i="1" s="1"/>
  <c r="A76" i="1" s="1"/>
  <c r="A77" i="1" s="1"/>
  <c r="A78" i="1" s="1"/>
  <c r="A79" i="1" s="1"/>
  <c r="A80" i="1" s="1"/>
  <c r="A81" i="1" s="1"/>
  <c r="A82" i="1" s="1"/>
  <c r="A83" i="1" s="1"/>
  <c r="A84" i="1" s="1"/>
  <c r="A89" i="1" l="1"/>
  <c r="A90" i="1" s="1"/>
  <c r="A91" i="1" s="1"/>
  <c r="A92" i="1" s="1"/>
  <c r="A93" i="1" s="1"/>
  <c r="A94" i="1" s="1"/>
  <c r="A95" i="1" s="1"/>
  <c r="A96" i="1" s="1"/>
  <c r="A97" i="1" s="1"/>
  <c r="A98" i="1" s="1"/>
  <c r="A99" i="1" s="1"/>
  <c r="A100" i="1" s="1"/>
  <c r="A103" i="1" s="1"/>
  <c r="A104" i="1" s="1"/>
  <c r="A105" i="1" s="1"/>
  <c r="A106" i="1" s="1"/>
  <c r="A107" i="1" s="1"/>
  <c r="A108" i="1" s="1"/>
  <c r="A109" i="1" s="1"/>
  <c r="A110" i="1" s="1"/>
  <c r="A111" i="1" s="1"/>
  <c r="A112" i="1" s="1"/>
  <c r="A113" i="1" s="1"/>
  <c r="A115" i="1" s="1"/>
  <c r="A116" i="1" s="1"/>
  <c r="A117" i="1" s="1"/>
  <c r="A118" i="1" s="1"/>
  <c r="A121" i="1" s="1"/>
  <c r="A122" i="1" s="1"/>
  <c r="A123" i="1" s="1"/>
  <c r="A124" i="1" s="1"/>
  <c r="A125" i="1" s="1"/>
  <c r="A128" i="1" s="1"/>
  <c r="A129" i="1" s="1"/>
  <c r="A130" i="1" s="1"/>
  <c r="A131" i="1" s="1"/>
  <c r="A132" i="1" s="1"/>
  <c r="A85" i="1"/>
  <c r="A86" i="1" s="1"/>
</calcChain>
</file>

<file path=xl/sharedStrings.xml><?xml version="1.0" encoding="utf-8"?>
<sst xmlns="http://schemas.openxmlformats.org/spreadsheetml/2006/main" count="499" uniqueCount="337">
  <si>
    <t>#</t>
  </si>
  <si>
    <t>Question</t>
  </si>
  <si>
    <t>Asker Name</t>
  </si>
  <si>
    <t>Asker Email</t>
  </si>
  <si>
    <t>Answer(s)</t>
  </si>
  <si>
    <t>Tom Vogan</t>
  </si>
  <si>
    <t>tomvogan45@gmail.com</t>
  </si>
  <si>
    <t>Dennis Henneke</t>
  </si>
  <si>
    <t>dennis.henneke@ge.com</t>
  </si>
  <si>
    <t>Ned Finney</t>
  </si>
  <si>
    <t>Ned.Finney@Duke-Energy.Com</t>
  </si>
  <si>
    <t>live answered</t>
  </si>
  <si>
    <t>Will copy of slides be made available to participants ?</t>
  </si>
  <si>
    <t>Kent Novatny</t>
  </si>
  <si>
    <t>Kent.r.novatny@sargentlundy.com</t>
  </si>
  <si>
    <t>Luigi Candido</t>
  </si>
  <si>
    <t>luigi.candido@polito.it</t>
  </si>
  <si>
    <t>Donald Eggett</t>
  </si>
  <si>
    <t>don.eggett@gmail.com</t>
  </si>
  <si>
    <t>Osvaldo Pensado</t>
  </si>
  <si>
    <t>opensado@swri.org</t>
  </si>
  <si>
    <t>What will be the role of IEC. Hash</t>
  </si>
  <si>
    <t>Hash Hashemian</t>
  </si>
  <si>
    <t>caile@ams-corp.com</t>
  </si>
  <si>
    <t>will international participation be encouraged?</t>
  </si>
  <si>
    <t>Damir Konjarek</t>
  </si>
  <si>
    <t>Damir.Konjarek@onr.gov.uk</t>
  </si>
  <si>
    <t>How long do you think the standards process will take?</t>
  </si>
  <si>
    <t>Arthur Lee</t>
  </si>
  <si>
    <t>rlas@chevron.com</t>
  </si>
  <si>
    <t>Meaning will other non US based standard organizations be included, as this would encourage non US regulatory bodies to recognise easier advanced standards.</t>
  </si>
  <si>
    <t>Are we going to work with NEA?</t>
  </si>
  <si>
    <t>Paul Donavin</t>
  </si>
  <si>
    <t>paul_donavin@yahoo.com</t>
  </si>
  <si>
    <t>Was there any consideration to creating bi-national standards, especially for topics that address issues by vendors that are going through the review process in both countries?</t>
  </si>
  <si>
    <t>Mervah Khan</t>
  </si>
  <si>
    <t>mervah.khan@csagroup.org</t>
  </si>
  <si>
    <t>Please address the corrollary rolls of other SDS's such as ASME, IEEE, etc</t>
  </si>
  <si>
    <t>William Peebles</t>
  </si>
  <si>
    <t>wrpj45@gmail.com</t>
  </si>
  <si>
    <t>The goal si that once licenced reactor does not need to be relincesed in other countries. So holistic lincesing.</t>
  </si>
  <si>
    <t>what is the role for the NRC in the standards setting process? Will the NRC also provide input?</t>
  </si>
  <si>
    <t>Thanks!</t>
  </si>
  <si>
    <t>What menthod are being used by ANS to attract new engineers for  standard development when for the existing reactors standards, no new engineer want to join.</t>
  </si>
  <si>
    <t>Gurjendra Bedi</t>
  </si>
  <si>
    <t>Gurjendra.Bedi@nrc.gov</t>
  </si>
  <si>
    <t>Any participation from fusion develpers, or was participation limited to advanced fission reactors ?</t>
  </si>
  <si>
    <t>Paul Cheng</t>
  </si>
  <si>
    <t>info@FuseRing.com</t>
  </si>
  <si>
    <t>Please define "technology neutral"</t>
  </si>
  <si>
    <t>Private question - how to break thru establishment inertia i.e. not invented here. FuseRing.com is superior to ALL conventional welding methods, flawless, no HAZ, one shot, autogenous, FG. Can adress spent fuel container issues. Have presented at ANS under 'Cutting Edge'. Who can I contact re: welding expert? Thank you Paul Cheng +1 519 709 2091 FuseRing.com member: OCNI, ANS, SME, ASNE</t>
  </si>
  <si>
    <t>With the understanding that ASME Section III may not be approprate for use as currently written for construction of Advanced Reactor designs, do you believe ASME Section V, "Nondestructive Examination" should be reviewed for use in Inspection and Examination activities?</t>
  </si>
  <si>
    <t>How do you assure that projected construction timelines for new designs are other than just optimistic opinions?</t>
  </si>
  <si>
    <t>Ed Knuckles</t>
  </si>
  <si>
    <t>eds3rdi@comcast.net</t>
  </si>
  <si>
    <t>Is a standards-development committtee or working group wishes to request DOE funding to help support the development of a new standard or to maintain or update an exisitng standard, to whom at DOE should they direct their reuqest for funding?</t>
  </si>
  <si>
    <t>Robert Budnitz</t>
  </si>
  <si>
    <t>budnitz@pacbell.net</t>
  </si>
  <si>
    <t>DOE has an Agency-wide Technical Standards Program, which used to be sponsored by NE. Has any consideration been given to using the processes of that program to record standards needs and conduct the development, review and publication of those standards first as DOE technical standards and then work to transition those standards into the national standards community (ANS, ISO/IEC, or other SDO)?</t>
  </si>
  <si>
    <t>Donald Williams</t>
  </si>
  <si>
    <t>Donhan@tds.net</t>
  </si>
  <si>
    <t>is there going to be a working group specific to advanced reactor codes and standards? If so, what organization will lead this working group?</t>
  </si>
  <si>
    <t>Rick Paese</t>
  </si>
  <si>
    <t>paeserm@westinghouse.com</t>
  </si>
  <si>
    <t>Donald Spellman</t>
  </si>
  <si>
    <t>cso592@att.net</t>
  </si>
  <si>
    <t>How do week get feedbaqck from DOE if a specific standard would be useful for DOE facilities?</t>
  </si>
  <si>
    <t>Steven Stamm</t>
  </si>
  <si>
    <t>ssn617@comcast.net</t>
  </si>
  <si>
    <t>Direk. Please elaborate on DOE support for SMRs.</t>
  </si>
  <si>
    <t>Is DOE NE funding any component manufacturers Can yu say anything</t>
  </si>
  <si>
    <t>James Joosten</t>
  </si>
  <si>
    <t>JKJ@connect-usa.com</t>
  </si>
  <si>
    <t>DOE Technical Standards Program under Jeff Feit has been doing this for years</t>
  </si>
  <si>
    <t>Is the use of codes and standards used in non-nuclear industries being considered, or are their clear reasons why unique codes and standards are required for nuclear projects?</t>
  </si>
  <si>
    <t xml:space="preserve">Jim Hopf </t>
  </si>
  <si>
    <t>jamesehopf@gmail.com</t>
  </si>
  <si>
    <t>What steps do you intend in order to incorporate parts of German and French advanced reactor codes?</t>
  </si>
  <si>
    <t>Dr. Martin Widera</t>
  </si>
  <si>
    <t>martin.widera@rwe.com</t>
  </si>
  <si>
    <t>Question to Steve Arndt: It looks like the Special Committee on Advanced Reactor Policy is heavy on National Labs folks, and light on Vendors and designers of advanced reactors. It seems like the real gap in Standards development is directing ANS, ASME and others on gaps for unique technologies - which would be something the vendors and designers would be best to identify. How can we solve this gap in the near future?</t>
  </si>
  <si>
    <t>DOE Technical Standards Program</t>
  </si>
  <si>
    <t>Does DOE/NE coordinate with the SBA?</t>
  </si>
  <si>
    <t>Has Mr Cairns-Gallimore's contact information been provided?</t>
  </si>
  <si>
    <t>dirk.cairns-gallimore@nuclear.energy.gov</t>
  </si>
  <si>
    <t>Is it possible to have the slides presented?</t>
  </si>
  <si>
    <t>I would strongly recommend that vendors and NEI/ANS/DOE, etc.. ensure that the existing requirements for Operation and Maintenance Requirements be fully understood as a portion of the design/construction process.  In other words to make sure how the systems/components are going to be tested/examined once fuel is loaded and the reactor is producing power and,, to understand the benefit provided by the ASME processess to improve operational readiness and improved capacity factors.  Just a comment.  Thanks.</t>
  </si>
  <si>
    <t>Ronald Lippy</t>
  </si>
  <si>
    <t>rcl@tnorthconsulting.com</t>
  </si>
  <si>
    <t>I mean, the slides presented can be made available for the audience?</t>
  </si>
  <si>
    <t>Are advanced reactor designers/vendors interested in using ASME B&amp;PV Code, Section XI, Division 2 for the development of In-Service Inspection programs for advanced reactors?</t>
  </si>
  <si>
    <t>Timothy Lupold</t>
  </si>
  <si>
    <t>timothy.Lupold@nrc.gov</t>
  </si>
  <si>
    <t>The standard that I referred to regarding the Operation and Maintenance Requirements is the OM Code.</t>
  </si>
  <si>
    <t>What considerations are you making in your design for component testing during operation?</t>
  </si>
  <si>
    <t>Christopher Pendleton</t>
  </si>
  <si>
    <t>cnpendle@southernco.com</t>
  </si>
  <si>
    <t>Are any of the advanced reactor vendors interested in selling their reactor designs for deployment in countries other than the U.S.? If so, do those vendors have any plans to participate in the work of ISO Technical Committee 85 (TC 85, Nuclear Energy), Subcommittee 6 (SC 6, Reactor Technologies) to ensure their designs satisfy or are consistent with ISO standards in this area?</t>
  </si>
  <si>
    <t>Can you discuss your experience thus far preapplication  interaction with the NRC regarding new standards.</t>
  </si>
  <si>
    <t>Not a question, but a correction:</t>
  </si>
  <si>
    <t>Scott Jones</t>
  </si>
  <si>
    <t>scott.m.jones@emerson.com</t>
  </si>
  <si>
    <t>QME-1 is titled Qualification of Active Mechanical Equipment Used in Nuclear Faclities, it does not address "passive equipment".</t>
  </si>
  <si>
    <t>I think that the presenter is making the point that there is a need for an equivalent type of standard for passive equipment not that QME-1 is applicable to passive equipment</t>
  </si>
  <si>
    <t>"Risk Informed" has been a common theme from most of the speakers, with respect to the need for more materials to be "approved" (e.g., by ASME BPV Code) and considering it took over 10 years to qualify Alloy 617 and over $10M, can the panelists describe how a risk-informed approach can be utilized to either approve new materials in standards in a more expedient and cheaper manner or use an "unapproved" materials in a license application with the NRC?</t>
  </si>
  <si>
    <t>Sven Bader</t>
  </si>
  <si>
    <t>sven.bader@orano.group</t>
  </si>
  <si>
    <t>Are you designing within the envelope of existing standards and if so what is need for new standards? If you are designing outside the envelope then how are you addressing that with the NRC?</t>
  </si>
  <si>
    <t>Jordan Hageman - Your title for ANS 30.1 is incorrect. The correct title is Integrating Risk and Performance Objectives into New Reactor Nuclear Safety Designs</t>
  </si>
  <si>
    <t>My apologies - tried to abbreviate to fit on the slide</t>
  </si>
  <si>
    <t>Regarding the panel discussion, do the speakers represent the pool of designs being considered for the demo reactors in the 5-7 year timeline, or do they also include those “further on the horizon”?  Where do SMRs fit on the demo reactor timeline?</t>
  </si>
  <si>
    <t xml:space="preserve">Jason Lambin </t>
  </si>
  <si>
    <t>kcaj9705@gmail.com</t>
  </si>
  <si>
    <t>Jordan; excellent list of high an no priorities, and risks/opportunities. Agree with “No” priority for 30.1 and 30.2. Do you think 30.1 inhibits a vendor’s design process, and if so; how?</t>
  </si>
  <si>
    <t>Dennis - thank you for the question! The difficulty with any standard touching the design process at a high level is that it creates the additional burden of defending how your design process adheres to the standard, particularly if it gets a regulatory endorsement. Any high-level process standard will represent just one of a number of ways to implement RIPB processes in a design.</t>
  </si>
  <si>
    <t>If the designer needs the freedom to develop the technology then does it make sense to expend significant efforts in developing advanced reactor standards at this time given that it may limit the possible technology or the new standard may end up not being needed should the new technology not come to fruition?</t>
  </si>
  <si>
    <t>Also regarding the panel discussion, where do the speakers see the role of the equipment manufacturers (e.g. pumps, valves, vessels, etc.)?  As a valve manufacturer, my quality program is in accordance with ASME Section III, but was never strutured with Div 5 (high temperature reactors) in mind.  How closely are you working with them now (or will in the future) to make sure their quality programs are updated as necessary to minimize supply chain challenges?</t>
  </si>
  <si>
    <t>I had found in years past that the NRC would not have money to participate in standards production, is this still the case and if so, why? That always struck me and a hindrance to their mission.</t>
  </si>
  <si>
    <t>Robert Hayes</t>
  </si>
  <si>
    <t>rbhayes@ncsu.edu</t>
  </si>
  <si>
    <t>Is there consideration for how other industries approach standards development? E.g. pharma, commercial space flight, automotive, etc.  Anything specific that has been learned?  Jake mentioned the automotive perspective.</t>
  </si>
  <si>
    <t>Zander Mausolff</t>
  </si>
  <si>
    <t>amausolff@terrapower.com</t>
  </si>
  <si>
    <t>One of the key aspect of developing new designs is using graded approach for the efforts and due diligence as we progress from proof of concept to conceptual design to a more mature design. I believe there should be a new standard on using graded approach to optimize resources, efforts and energy in a more effective way.</t>
  </si>
  <si>
    <t>Vinod Chugh</t>
  </si>
  <si>
    <t>vinod.chugh@gmail.com</t>
  </si>
  <si>
    <t>The manor need for harmonization with ISO is for US vendors to be able to compete internationally based on commen ground</t>
  </si>
  <si>
    <t>The focus on Section XI is encouraged, but the focus seems to be on inservice inspection. Are the vendors also focusing on inservice testing for components?</t>
  </si>
  <si>
    <t>Mark Holbrook</t>
  </si>
  <si>
    <t>mrholbrook30@hotmail.com</t>
  </si>
  <si>
    <t>**Lunch Break**</t>
  </si>
  <si>
    <t>Is there a list of attendees &amp; affiiation/ organization available?</t>
  </si>
  <si>
    <t>OM Standards typically use OM Code Cases for "potential" pilot inclusion into the Standard.  Are the Vendors aware of this?  A CC can typically be developed more rapidly than a Standard for OM and can therefore be evaluated prior to incorporation into the Standard.</t>
  </si>
  <si>
    <t>**Starting Session 3**</t>
  </si>
  <si>
    <t>will revised seismic codes address design rules for seismic isolation?</t>
  </si>
  <si>
    <t>Alex Harkness</t>
  </si>
  <si>
    <t>harkneaw@westinghouse.com</t>
  </si>
  <si>
    <t>many reactor developers are considering the use of graphite - will ASME be revisiting design rules for graphite components</t>
  </si>
  <si>
    <t>Graphite design rules have been incorporated in Div 5 since its initial publication in 2011 and they are under active continued development within ASME Div 5 committees.</t>
  </si>
  <si>
    <t>What happens if some portions of the Section III cannot be endorsed by NRC for certain near future period of time?</t>
  </si>
  <si>
    <t>Weiju ren</t>
  </si>
  <si>
    <t>renw@ornl.gov</t>
  </si>
  <si>
    <t>Why is ASME working on academic topics such as Fusion and even HTGR years and decades away? I was the chair of NEI risk informedd ISI/IST and a member of ANS Standrads Steering Committe for 9 years. I know ASME codes well but at times they are too complex for average designer. Have been a member of ANS for 57 years.</t>
  </si>
  <si>
    <t>mehdi sarram</t>
  </si>
  <si>
    <t>msarram@gmail.com</t>
  </si>
  <si>
    <t>Fusion energy devices are of interst to international users and these rules are being developed by those stakeholders.  There are current HTGR developers activly developing HTGR technology and as such are Section III important stakholders.</t>
  </si>
  <si>
    <t>The impact radiation damage of various advanced design on the material performance standards</t>
  </si>
  <si>
    <t>Zeev Shayer</t>
  </si>
  <si>
    <t>zshayer@mines.edu</t>
  </si>
  <si>
    <t>Design procedures and materials data not contained in Division 5 may be required to ensure the integrity or the continued functioning of the structural part during the specified service life, e.g., degradation due to radiation damage. Owner/operator has the responsibility to demonstrate to regulator that these effects are accounted for in the design of the component, similar to LWRs.</t>
  </si>
  <si>
    <t>Will the new Section XI and Section III codes include provisions for future inspections using robotics and drones?</t>
  </si>
  <si>
    <t>Robert Stakenborghs</t>
  </si>
  <si>
    <t>bob@advclean-Energy.com</t>
  </si>
  <si>
    <t>Bob Keating - W.R.T. the task group on advanced manufacturing for Div 5 use, are you aware of / collaborating with the BPTCS / BNCS special committee on the use of AM for pressure retaining equipment (not exclusively Div 5)?   They recently opened a ballot to review / comment on a draft guideline.  Hopefully information is being shared across both groups and there is no duplication of effort.</t>
  </si>
  <si>
    <t>To Tom Robers/Rick Swayne:  Since it appears the new Section XI criteria is going beyond ASME Class 1, 2 and 3, is this something that we should look at for existing reactors based on changes in 10 CFR 50.55(a) (f) to include all components in the IST Program even if beyond the BPV ASME Class 1, 2 and 3?</t>
  </si>
  <si>
    <t>How is the global post-pandemic planning for nuclear energy that may include maintaining current nuclear power plants to avoid early reactor retirements, also benefiting or encourging development of new reactor design?</t>
  </si>
  <si>
    <t>Ramiz Gilada</t>
  </si>
  <si>
    <t>ramiz.gilada@luminant.com</t>
  </si>
  <si>
    <t>No one talks about one fact, It is the job of ANS and not ASME  to write codes and procedures for ISI/IST. It was NEI who pushed NRC to accept RI ISI/IST in 90s.  At that time, we at NEI told ASME management that NEI and ANS will write such codes and that we did. ASME does good work but needs to stick to its own expertise. Simply mechanical engineers are not nuclearengineers andvicecersa.</t>
  </si>
  <si>
    <t>I agree with what Dr. Sham said.  Accurately speaking, Divisions 2, 3, and 5 are all under review and NRC is expected to make endoresement decision within a year, which does not mean NRC is expected to endorese all portions of Division 2, 3, and 5 within a year.  Then what happens to the reactor developers?</t>
  </si>
  <si>
    <t>Do you intend to include experience of advanced coal fired plants at 600°C concerning damage mechanisms an NDT into ASME XI Div. 2?</t>
  </si>
  <si>
    <t>this question is for Tom - has RIM considered how to address non-accessible components</t>
  </si>
  <si>
    <t>established for the LWRs?</t>
  </si>
  <si>
    <t>Accelerated materials testing at dpa dose rates orders of magnitude greater than in service conditions offers the promise of providing time critical data needed for new safety and reliability standards. However, such data is not redily accepted as reliable within the nuclear engineering community. What standards need to be developed so that accelerated materials testing data can be considered to meet the requirements of nuclear engineering and standards developers.</t>
  </si>
  <si>
    <t>michael fluss</t>
  </si>
  <si>
    <t>mjfluss@comcast.net</t>
  </si>
  <si>
    <t>Relating ion-irradiation effects on materials degradation to neutron irradiation is an active R&amp;D activities by universities, ational labs, etc. Being able to predict neutron irradiation effects reliably from ion irradiation remains to be established by the research community. We are waiting for advancement in this space before we can proceed.</t>
  </si>
  <si>
    <t>Comments: The predication of future materials degradation using stochastic method is problematic</t>
  </si>
  <si>
    <t>Tom/Rick:  The number of allowable materials in Section III, Div.5 is very limited.  With regards to the risk of using new materials where long-term service data is not available, please comment on your perceived value of RIM to specify increased inspections and monitoring to compensate for the increased risk associated with new materials.</t>
  </si>
  <si>
    <t>ROBERT MCREYNOLDS</t>
  </si>
  <si>
    <t>mcreynolds@kairospower.com</t>
  </si>
  <si>
    <t>ASME has a Committee on UAV - Unmanned Arial Systems</t>
  </si>
  <si>
    <t>***Starting Session 4 -- Other Codes &amp; Standards Organizations Perspectices (Cont'd)***</t>
  </si>
  <si>
    <t>will there be a standard or clarification to cover a "functional containment" rather than a traditional containment?</t>
  </si>
  <si>
    <t>Cherie Paugh</t>
  </si>
  <si>
    <t>paughcj@westinghouse.com</t>
  </si>
  <si>
    <t>for Daryl - how do you see human factors standards being impacted for autonomous operation of reactors for applications in remote areas</t>
  </si>
  <si>
    <t>Daryl: There is a lot of overlap between separation requirements of IEEE 384 and risk-informed fire protection regulations. Has there been any interest to risk-inform IEEE 384?</t>
  </si>
  <si>
    <t>Franklin Hope</t>
  </si>
  <si>
    <t>fhope@jensenhughes.com</t>
  </si>
  <si>
    <t>to limit dose. SECY-18-0096, SECY-93-092, SECY-03-0047</t>
  </si>
  <si>
    <t>Is there an effort to ensure standards for containment do not box a designer into a physical containment structure (in the traditional sense of a building) but rather focus on the functional requirements to limit dose, such that maybe unique design features of the fuel for example could be used to satisfy requirements.</t>
  </si>
  <si>
    <t>for Martin - as a designer, I hear 3D printing can substantially impact design decisions - what are the developers of manufacturing capability doing to communicate the capability of AM upstread to the designers to ensure the maximum benefits are realized</t>
  </si>
  <si>
    <t>What are the best resources for understanding the gaps in AM in particular for nuclear industry?</t>
  </si>
  <si>
    <t>Below is a working definition of functional containment from an NRC white paper on functional containment performance criteria (ML17334A155).</t>
  </si>
  <si>
    <t>Rick Vollmer</t>
  </si>
  <si>
    <t>vollmero@westinghouse.com</t>
  </si>
  <si>
    <t>The criteria for a 'functional containment' come from an NRC draft white paper:</t>
  </si>
  <si>
    <t>Rick Swayne</t>
  </si>
  <si>
    <t>rswayne@reedyeng.com</t>
  </si>
  <si>
    <t>Since some of the submitted questions have been marked as "this question has been answered live" but participants may have had to step out here and there and missed said responses, is there going to be a summary sent out afterwards that includes the Q&amp;As in their entirety with typed responses?</t>
  </si>
  <si>
    <t>Are there any limitations to the effective use of Additive Manufactring? (High Temperature, High Presure, High Strength??)</t>
  </si>
  <si>
    <t>Containment designs must be adequate to meet the onsite and offsite radionuclide release limits for the event categories to be developed as described in Section A [Accident Evaluation] to this paper within their design envelope. 
For a period of approximately 24 hours following the onset of core damage, the specified containment challenge event results in no greater than the limiting containment leak rate used in evaluation of the event categories, and structural stresses are maintained within acceptable limits (i.e., ASME Level C requirements or equivalent). After this period, the containment must prevent uncontrolled releases of radioactivity.</t>
  </si>
  <si>
    <t>See https://www.nrc.gov/docs/ML1733/ML17334A155.pdf</t>
  </si>
  <si>
    <t>***Starting Panel #5 -- Addressing barriers to standards creation ***</t>
  </si>
  <si>
    <t>Is ANS 30.2 considering the IEC classification of SSCs and aware of the IEEE efforts to get aligned with IEC?</t>
  </si>
  <si>
    <t>Since C&amp;S development is largely non-funded and we struggle to get volunteers, and some standards overlap each other across organizations, can we get someone to lead an effort to determine which topics each organization should focus on to remove duplication of efforts and use our available resources more wisely?</t>
  </si>
  <si>
    <t>A functional containment is defined in Regulatory Guide (RG) 1.232, “Guidance for Developing Principal Design Criteria for Non-Light water Reactors” as a "barrier, or set of barriers taken together, that effectively limit the physical transport and release of radionuclides to the environment across a full range of normal operating conditions, anticipated operational occurrences, and accident conditions." The NRC staff has developed a proposed methodology for establishing functional containment performance criteria for non-LWRs, which is presented in SECY-18-0096, “Functional Containment Performance Criteria for Non-Light-Water-Reactors”.</t>
  </si>
  <si>
    <t>Mark Peres</t>
  </si>
  <si>
    <t>peres@kairospower.com</t>
  </si>
  <si>
    <t>TRAVEL COSTS:  In many of the standards-development working groups, it is important that retired experts, who no longer have an employer, be able to contribute. Such retirees typically have the time available, because they don’t need to take time away from a “day job” to work on a standard, but they need travel support.  One major thing that DOE could do would be to provide grants to the SDOs (ANS, ASME, IEEE, ACI, ASTM, etc.) to support the travel costs of such retiree volunteers.  A similar category is volunteers who are active (not retired) but who work as a private one-person consultant.  They often are willing to devote volunteer time but again need travel support.</t>
  </si>
  <si>
    <t>An acknowledgement to your group Garrett, in a past lifetime I worked for the O&amp;M of the WIPP site including their safety basis. I was always entirely satisfied with the DOE standards, guides and orders back then as having a very defendable technical basis. Kudos to your team!</t>
  </si>
  <si>
    <t>How does the ANS standards board ensure that the standards that are being developed have the support of the industry they are intended to support? Do the NEI working groups (or equivalent industry body) have a say in the resources or advancement of the standards that will be applied to them? The JCNRM has explicitly brought in the PWR and BWR Owners Groups to ensure that new PRA standards have industry buy-in.</t>
  </si>
  <si>
    <t>Matthew Denman</t>
  </si>
  <si>
    <t>denman@kairospower.com</t>
  </si>
  <si>
    <t>for Garrett:  Has DOE considered earmarking part of each Advanced Reactor specifically for standards development and to allow the grantee to determine the standards to be supported that are most beneficial to their business case.</t>
  </si>
  <si>
    <t>Brian Grimes</t>
  </si>
  <si>
    <t>bgrimes@numarkassoc.com</t>
  </si>
  <si>
    <t>after 3 decades of working on large NPPs, my thought process is often driven by my knowledge of potential consequences of events and failures in these plants - what are the SDOs doing to factor in significantly reduced source term and absence of energy to dispurse fission products (for some advanced reactor designs) in the approach to codes and standards development?</t>
  </si>
  <si>
    <t>You seem to be in need of possible members for supporting new standards.  How would one volunteer for a standards committee? ASME/ASTM/IEEE or otherwise?</t>
  </si>
  <si>
    <t>James Fornof</t>
  </si>
  <si>
    <t>JDFornof@aol.com</t>
  </si>
  <si>
    <t>Question for George Flanagan:
Who would be the ideal person of contact for an advanced reactor vendor to assist in the development of ANS standards? Does ANS support participation from international (Canada) vendors in the development of its standards?</t>
  </si>
  <si>
    <t>Robert Alicandri</t>
  </si>
  <si>
    <t>robert.alicandri@terrestrialenergy.com</t>
  </si>
  <si>
    <t>Temi Adeyeye</t>
  </si>
  <si>
    <t>adeyeyt@westinghouse.com</t>
  </si>
  <si>
    <t>To Michael Arcaro;  Again, emphasis on Section XI and QME for components but NO discussion or look ahead to how the IST tests and examinations will be performed once the reactor is ready to go to operations...Why is there not more involvement in the OM Code?</t>
  </si>
  <si>
    <t>SDO should approach advance reactor developers to seek there needs for standards. How can DOE facilitate that apparoach?</t>
  </si>
  <si>
    <t>Administrative question.  Will you issue a statement of the workshop for PDH credit.</t>
  </si>
  <si>
    <t>Mr. Starkey:  if you need a volunteer, I'm an NDE guy with EPRI and serve on ASME Section XI committees.  Not sure what kind of help you need and I would have to bounce this off of my boss.  But I thought I would offer.</t>
  </si>
  <si>
    <t>Mike Orihuela</t>
  </si>
  <si>
    <t>morihuela@epri.com</t>
  </si>
  <si>
    <t>Many thanks, Mike - feel free to send me an e-mail at jstarkey@ans.org to dicuss the opportunity further.</t>
  </si>
  <si>
    <t>Have a nice day.</t>
  </si>
  <si>
    <t>***Starting Panel #6 -- NRC Perspectives***</t>
  </si>
  <si>
    <t>Being new in this topic, does NRC formally adopt, or incorporate by reference, standards promulgated by the SDOs into NRC's own guidance documents and regulations?</t>
  </si>
  <si>
    <t>Following up my question, is the NRC endorsement process time-bound, from a start date to a mandatory end date to endorse any standard?</t>
  </si>
  <si>
    <t>Louise:  Does the NRC have a plan to revise RG1.26 to address Quality Groups and Code Classification of non-Light Water Reactor components?</t>
  </si>
  <si>
    <t>For NRC: which adv rx designs have been submitted to NRC for review besides NuScale's SMR design?</t>
  </si>
  <si>
    <t>What is the difference legal requirements using Reg. Guide vice using 50.55a, for Code endorsement.</t>
  </si>
  <si>
    <t>Frank Schaaf</t>
  </si>
  <si>
    <t>treecode@cs.com</t>
  </si>
  <si>
    <t>Type</t>
  </si>
  <si>
    <t>***Start of Summary***</t>
  </si>
  <si>
    <t>For critical components that can not be inspected, such as inside a sodium cooled fast reactor, what types of evaluation or RIM process could be used to ensure suitable performance for up to a 60 year reactor life?</t>
  </si>
  <si>
    <t>Sean Ford</t>
  </si>
  <si>
    <t>sford@idom.com</t>
  </si>
  <si>
    <t>Excellent Workshop. Thank you !</t>
  </si>
  <si>
    <t>Has any consideration been given to working on selected standards on a full time basis rather than through the common practice of standards being developed by teams that meet only on  a periodic basis?</t>
  </si>
  <si>
    <t>David Desaulniers</t>
  </si>
  <si>
    <t>david.desaulniers@nrc.gov</t>
  </si>
  <si>
    <t>Don Eggett: Slide 5 of summary is a good slide to move forward with to begin engaging all parties.</t>
  </si>
  <si>
    <t>Would it be helpful to have the NRC review the ASME Support Codes for Welding, Materials, and Nondestructive Examination; Sections IX, II, and V?</t>
  </si>
  <si>
    <t>We already have SDO organizational structures in place and working, how best to support the existing structures ?</t>
  </si>
  <si>
    <t>Rick Grantom</t>
  </si>
  <si>
    <t>crgrantom@hotmail.com</t>
  </si>
  <si>
    <t>The NRC currently focuses on Section III and XI or the O&amp;M Code, do you think it would be possible to expand their efforts?</t>
  </si>
  <si>
    <t>The NRC endorses standards of various sorts besides Section III and XI, mainly through our Reg Guides.</t>
  </si>
  <si>
    <t>Keep in mind that while many people gravitate to ASME Section III as "the construction code", there is a large percentage of the existing fleet of commercial nuclear reactors were built to B31.1.  this is just a comment.</t>
  </si>
  <si>
    <t>International participation is always welcomed in the standards development process.</t>
  </si>
  <si>
    <t xml:space="preserve">There are a number of variables that factor into the development of a standard, the greatest being volunteer resources. Funding and company support of its staff would expedite the development time, possibly cut it in half. </t>
  </si>
  <si>
    <t>Representatives can be solicited to represent any organization or company that is deemed to be beneficial to the effort.</t>
  </si>
  <si>
    <t>All are welcomed in the standards development process.</t>
  </si>
  <si>
    <r>
      <t xml:space="preserve">The </t>
    </r>
    <r>
      <rPr>
        <u/>
        <sz val="11"/>
        <color rgb="FFFF0000"/>
        <rFont val="Calibri"/>
        <family val="2"/>
        <scheme val="minor"/>
      </rPr>
      <t>AMERICAN</t>
    </r>
    <r>
      <rPr>
        <sz val="11"/>
        <color rgb="FFFF0000"/>
        <rFont val="Calibri"/>
        <family val="2"/>
        <scheme val="minor"/>
      </rPr>
      <t xml:space="preserve"> National Standards Institute (ANSI) certifies U.S. standards developers.  It is possible for a U.S. standards developer to work with the International Organization of Standardization (ISO) to develop joint standards. These would be ISO standards, not ANSI approved standards.</t>
    </r>
  </si>
  <si>
    <t>Informational -- no response needed.</t>
  </si>
  <si>
    <t>ANS uses a number of solicitation methods including word of mouth, advertising via social media, NAYGN &amp; ANS YMG presentations, presentations at ANS student conferences, solicitations through ANS Professional Divisions, advertising in Nuclear News</t>
  </si>
  <si>
    <t>From draft standard ANS-30.1: Applicable to any type of reactor and independent to any single reactor technology.</t>
  </si>
  <si>
    <t xml:space="preserve">Welding is outside the scope of ANS standards.  Probabaly would want to contact the American Welding Society -- www.aws.org. </t>
  </si>
  <si>
    <t>This is outside the scope of this workshop.</t>
  </si>
  <si>
    <t xml:space="preserve">The scope of a standard traditionally determines the responsible SDO.  For ANS, we have a committee responsible for advanced reactor standards. </t>
  </si>
  <si>
    <t>Your question will be forwarded to DOE for consideration.</t>
  </si>
  <si>
    <t>Your question will be forwarded to Dirk Cairns-Gallimore</t>
  </si>
  <si>
    <t xml:space="preserve">This workshop is an effort to faciliate community collaboration. Discussion will continue at the NRC Standards Forum scheduled September 15. </t>
  </si>
  <si>
    <t>Thank you for your comment.</t>
  </si>
  <si>
    <t>** Starting Session 2** Matching of Advanced Reactor developer needs and SDO capabilities. Identifying common priorities for future activities.</t>
  </si>
  <si>
    <t>Your question will be forwarded to the presenters in this panel.</t>
  </si>
  <si>
    <t>Thank you for clarifying.</t>
  </si>
  <si>
    <t>Thanks.</t>
  </si>
  <si>
    <t xml:space="preserve">NRC has strong participation in standards as addressed by NRC Standards Executive Louise Lund in the panel on NRC perspectives. </t>
  </si>
  <si>
    <t>ANS is considering other industry approaches particularly for topics that have little to no nuclear industry standardization.</t>
  </si>
  <si>
    <t>Thank you for your comment. It will be forwarded for consideration to the ANS Standards Board.</t>
  </si>
  <si>
    <t xml:space="preserve"> </t>
  </si>
  <si>
    <t>Thank you for the information. Your comment will be forwarded to the presenters in this panel.</t>
  </si>
  <si>
    <t xml:space="preserve">This question is out of the scope of this workshop and would require a more broad consensus. </t>
  </si>
  <si>
    <t>Thank you for sharing your comment.</t>
  </si>
  <si>
    <t>To what extent does RIM use the currnt aging mgmt program</t>
  </si>
  <si>
    <t>Thank you. Your question will be forwarded to Daryl Harmon.</t>
  </si>
  <si>
    <t>Thank you. Your question will be forwarded to Martin White.</t>
  </si>
  <si>
    <t xml:space="preserve">Thank you for the information.         </t>
  </si>
  <si>
    <t>Thank you for this information.</t>
  </si>
  <si>
    <t>Thank you for the information.</t>
  </si>
  <si>
    <t>Thank you for your comment. We will forward to George Flanagan.</t>
  </si>
  <si>
    <t>Typically, standards developers include this information on their website.  Here's a few links:
ANS - https://www.ans.org/standards/involved/
ASME - https://www.asme.org/codes-standards/asme-code-committee/get-involved
IEEE - https://standards.ieee.org/participate/index.html?utm_source=mm_link&amp;utm_campaign=giw&amp;utm_medium=std&amp;utm_term=get%20involved%20with%20standards&amp;_ga=2.59810031.390496859.1594056597-1570385136.1594056597
ASTM - https://www.astm.org/COMMIT/newcommit.html</t>
  </si>
  <si>
    <t>Anyone (including those outside the U.S.) interested in supporting ANS standards is asked to complete the ANS volunteer form and submit along with a brief resume to standards@ans.org.  Information about getting involved can be found at https://www.ans.org/standards/involved/. Specific questions can be sent to the ANS standards manager, Pat Schroeder (pschroeder@ans.org), to facilitate a response.</t>
  </si>
  <si>
    <t>ANS does not have a matrix which shows which standards apply to a specific facility; however, the title of most ANS standards indicates whether it was written for nuclear power plants (LWRs), nuclear facilities, research reactors, etc. A true gap analysis is a huge undertaking and would need support of many standards developers and industry experts and require much time.  ORNL worked on a gap analysis just for molten salt reactors (see https://info.ornl.gov/sites/publications/Files/Pub110694.pdf ).  Your suggestion will be referred to the ANS Standards Board for consideration.</t>
  </si>
  <si>
    <t>Your question will be forwarded to Mike Arcaro.</t>
  </si>
  <si>
    <r>
      <t xml:space="preserve">Yes, NRC does endorse standards and other documents.  Incorporated by reference is a term specific to endorsement of a standard in the Federal </t>
    </r>
    <r>
      <rPr>
        <i/>
        <sz val="11"/>
        <color rgb="FFFF0000"/>
        <rFont val="Calibri"/>
        <family val="2"/>
        <scheme val="minor"/>
      </rPr>
      <t>Code of Regulations</t>
    </r>
    <r>
      <rPr>
        <sz val="11"/>
        <color rgb="FFFF0000"/>
        <rFont val="Calibri"/>
        <family val="2"/>
        <scheme val="minor"/>
      </rPr>
      <t xml:space="preserve"> making the standard a "code" (i.e., the BPVC).  NRC also endorses standards in regulatory guides and NUREGs. Endorsement may come with exceptions.</t>
    </r>
  </si>
  <si>
    <t>There are no mandatory dates.  New and revised standards are considered for endorsement in guidance documents as guidance documents are updated or developed.</t>
  </si>
  <si>
    <t xml:space="preserve">ANS is not able to offer PDH credit for the workshop.  </t>
  </si>
  <si>
    <t>NA</t>
  </si>
  <si>
    <t>Yes, however, this would require funding.</t>
  </si>
  <si>
    <t>Thank you.</t>
  </si>
  <si>
    <t>We will refer this question to Louise Lund for consideration.</t>
  </si>
  <si>
    <t xml:space="preserve">The question whether the SDO organizational structure could be changed to expedite standards was proposed by a presenter.  Much of the process is dicated by ANSI and is unchangeable. The sentiments of many during this workshop have been that existing structures could be better supported with funding and with companies allowing their staff work hours to participate in standards activities. </t>
  </si>
  <si>
    <t xml:space="preserve">This question is out of scope for this workshop; however, we will forward this question to Louise Lund for consideration. </t>
  </si>
  <si>
    <t xml:space="preserve">This question is outside the scope of the discussion. </t>
  </si>
  <si>
    <t>Yes.</t>
  </si>
  <si>
    <t>This may be subject of discussion for the NRC Standards Forum scheduled on September 15. We will forward the request to NRC to consider adding this discussion to their agenda.</t>
  </si>
  <si>
    <t xml:space="preserve">Presentations are posted at https://www.ans.org/file/1711/2/NEI-ANS%20Advanced%20Reactor%20Codes%20&amp;%20Standards%20Workshop%20Presentations.pdf.  </t>
  </si>
  <si>
    <t>**Starting NEI Overview of NEI 19-03**</t>
  </si>
  <si>
    <t>***Starting Summary of ANS Special Report***</t>
  </si>
  <si>
    <t>**Starting DOE Perspectives Discussion**</t>
  </si>
  <si>
    <t xml:space="preserve">As voiced throuoghout the workshop, SDOs supporting the industry need to work together with advanced reactor developers to ensure needed standards are developed. </t>
  </si>
  <si>
    <t>The NRC is one of a number of stakeholders whose input and participation is sought.</t>
  </si>
  <si>
    <t>Is NE aware of a new ANS standard that is in process that describes the Process that needs to be followed to license a new reator type? ANS 30.1</t>
  </si>
  <si>
    <t xml:space="preserve">The ANS-30.1 project is under the Research and Advanced Reactors Consensus Committee (RARCC). The RARCC has a DOE representative. The RARCC approved the initiation of this project and recently reviewed a preliminary draft. Additionally, this project was approved by the ANS Standards Board.  The Standards Board also has a DOE rep. </t>
  </si>
  <si>
    <t>A first step would be to check with the responsible committee's DOE representative or the DOE Standards Executive, Garrett Smith. We willl forward your question to Garrett Smith.</t>
  </si>
  <si>
    <t>Thank you. Your question will be forwarded to the presenters in this panel.</t>
  </si>
  <si>
    <t>We do not intend to make the list of attendees and their affiliations available.</t>
  </si>
  <si>
    <t>The ANS Standards Board does strive to have NEI involvement on the Standards Board.  There was a gap of NEI participation, however, a new liaison has just been appointed.  Additionally, ANS works to broaden its consensus committees with owners. Any and all recommendations for individuals willing to serve as consensus committee members would be welcomed. Subject matter expertise is needed and each ANS consensus committee is required to comply with balance of interest requirements as well as limitations on multiple representatives from the same organization.</t>
  </si>
  <si>
    <t xml:space="preserve">SDOs do attempt to include the entire community, including advanced reactor developers, in its standards activities. We hope this workshop highlighted the importance of participation and the need for DOE and NRC support.  </t>
  </si>
  <si>
    <t>Question Report NEI/ANS Advanced Reactors Codes &amp; Standards Workshop</t>
  </si>
  <si>
    <t>***NOTE:  Organizer responses and actions added after the workshop are indicated in red font.  Those that need to be forwarded are highlighted in blue. ***</t>
  </si>
  <si>
    <t xml:space="preserve">Thank you for the question.  We are aware of this task group and have members participating.  Section III TG will look to coordinate with and not duplicate the effort of the existing groups.
The Div 5 TG is in close communication with BPTCS, with some common membership. Div 5 TG is concentrating on developing acceptance criteria for AM components for elevated temperature cyclic service. Development by BPTCS will be fully taken advantage of by the Div 5 TG.
</t>
  </si>
  <si>
    <t xml:space="preserve">Section III, Division 1, is incoporated by reference in 10CFR50.55a.  Divisions 2, 3 and 5 are all under review and draft Reg Guide approval is expected within a year.
Div 5 is currently being evaluated by NRC for consideration of endorsement. We do't know what actions will be taken by NRC on Div 5 endorsement at this time.
</t>
  </si>
  <si>
    <t>are there plans to develop a standard for "functional containments" What are the safety/desing requirements for functional containment?</t>
  </si>
  <si>
    <t>How can ASME materails group can faciltate testing and addition of new materails?</t>
  </si>
  <si>
    <t>What are your design requirements for functional containment?I  dont know of any such terminology in containment design.</t>
  </si>
  <si>
    <t>The term “functional containment” is applicable to advanced non-LWRs without a pressure retaining containment structure. A functional containment can be defined as “a barrier, or set of barriers taken together, that effectively limit the physical transport and release of radionuclides to the environment across a full range of normal operating conditions, AOOs, and accident conditions.”</t>
  </si>
  <si>
    <t>Hello, I think  this is question for George, but  it is open to others if they know the answer.  
Is there a readily available matrix that shows which existing ANS standards apply to different reactor types and fuel facilities i.e. LWR, fast-reactors, etc.  And is there a GAP process to review exisitng ANS standards to see if another standard should apply or be newly created to apply standards to new reactor types (or fuel facilities). If there isnt something publically available, who would be a good person to discuss creating this within ANS?</t>
  </si>
  <si>
    <t>Response provided by ANS-30.2 Working Group Chair, Don Spellman.
Yes, I have been in regular contact with IEEE NPEC and am working with the
IEEE/NPEC liaison member to the ANS Standards Board, Richard Wood and the chair of
NPEC on collaboration concerning classification of SSCs. I am also the Overall Advisor for
ISO TC 85 SC 6 and in coordination on the subject from that perspective with IEC.</t>
  </si>
  <si>
    <t>Response provided by Karl Fleming and Dennis Henneke:
The PRA Standard for Non-LWRs developed by the ASME/ANS JCNRM (ASME/ANS RA-S-1.4-2013 and its revised version to be completed in 2020) has been developed on a technology inclusive basis to support PRA development for all advanced non-LWR designs.  The risk metrics used in this standard require the definition and quantification of event sequence frequencies, development of mechanistic source terms for sequences involving a release, and quantification of offsite radiological consequences.  The standard supports reactors of any size and also addresses event sequences involving multiple reactor modules and non-reactor sources.  
For reactors with a small source terms, and/or where the risk of an energetic release of the source term is very low due to inherent or passive reactor features, the Non-LWR PRA standard enables the user to account for these factors in the calculation of the overall plant and public risk.  Example PRA results for advanced non-LWRs that exhibit small source terms and risks were developed in pilot studies of the Licensing Modernization Project whose reports are found at https://www.nrc.gov./reactors/new-reactors/advanced.html#modern.   These pilot studies include those on the PRISM, Flouride-Salt High Temperature Reactor, X-Energy Pebble Bed HTGR, Molten Salt Reactor Experiment, and the eVinci Micro-reactor. They all indicate source terms and risk levels that are several orders of magnitude less than those typically seen in PRAs of currently operating LWRs.</t>
  </si>
  <si>
    <t>Response provided by ASME Section III, Div. 5:
ASME Section III, Division 5 is applicable to High Temperature Reactors and is applicable to Advanced Reactors.</t>
  </si>
  <si>
    <t>Response from Section III: Guidelines for data requirements for metallic materials are provided in Section III, Division 5, Subsection HB, Subpart B, Appendix HBB-Y.</t>
  </si>
  <si>
    <t xml:space="preserve">Response from Section III: Section III, Class MC rules may be used for the construction of functional containment design, as written.  The Design Specification provides pressure, temperature, loading, and leak requirements etc.  The rules of Class MC do not address leaktightness, beyond noting the allowable leak rates are to be provided in the Design Specification.   </t>
  </si>
  <si>
    <t xml:space="preserve">Response from Section XI:  ASME Section XI's charter is for Inservice Inspection.  The ASME OM Code's charter is for Inservice Testing. </t>
  </si>
  <si>
    <t>Response provided by ASME Section III: Section III sesimic steering committee is addressing investigating sesimic isolation of components only.  Isolation of the entire power plant is out of the scope of Section III.
Response provided by ASME Section XI: Though this question is principally a design question and is therefore more relevant to ASME Section III. However, ASME XI Division 2 (RIM) would  require  that if seismic isolation is a critical parameter to be considered in the selection of an SSC initially into the RIM Program, along with the assignment of the SSC's Reliability Target (RT) in order to ultimately establish the required MANDE (i.e., Monitoring and NDE) to be used over the life of the SSC to assure the RT is maintained, the two expert panels required by the RIM process would have to account for seismic separation criteria in the development and selection of MANDE for the SSC.</t>
  </si>
  <si>
    <t>ASME III Division 5 and ASME XI Division 2 (RIM) do not employ historically traditional Class 1, 2 and 3 classification criteria.  At least for ASME XI Div. 2 the construction classification of an SSC is not a governing consideration for whether an SSC is to be included within the scope of the RIM Program.  Instead, the risk significance of an individual SSC, as it relates to safe plant operation is the overarching criteria to establish whether an SSC is or is not scoped into a RIM program.  As far as 10CFR50.55a is concerned, this entire regulation is framed in the more traditional criteria of Class 1, 2, and 3 safety related protocol; and it is unlikely that the USNRC will modify this regulation to be accommodating to the use of RIM.  Instead it is speculated that the USNRC will consider adopting the use of RIM in a manner that better suited to SSC regulations based on probabilistic considerations.</t>
  </si>
  <si>
    <t>Response provided by Section XI: RIM requires that the owner/designer consider the SSC that are risk significant to the particular plant design be entered into the RIM program, establish what degradation are relevant and assign Monitoring and NDE (MANDE) protocol that will reliably detect the onset of SSC degradation.  While RIM does not specific have plans to consider evaluating coal fired plants that operate in higher temperature ranges, RIM does not prohibit using relevant industry experience to establish what SSC should be scoped into the RIM program, nor does it prohibit the selection of Monitoring and NDE (MANDE) techniques that are used by a RIM Program to assesses SSC’s for the onset of credible degradation mechanisms if experience can be gleaned from other industries.</t>
  </si>
  <si>
    <t>Response provided by ASME Section XI: If the question is does RIM use specific criteria from documents such as Generic Aging Lessons Learned NUREG-1801), then the answer is no.  This is due to the fact that many of these documents are technology focused (e.g., LWRs).  RIM is technology neutral and could be applied to any reactor design. However, some of the generic concepts embraced by aging management programs is in fact a cornerstone of RIM, (e.g., determine the risk significance of an SSC for safe plant operations, establish what the credible degradation mechanisms apply to the SSC and then institute monitoring and NDE (MANDE) at periodic frequencies to detect the onset of those mechanisms that challenge the safe operations of any plant.</t>
  </si>
  <si>
    <t xml:space="preserve">Response provided by Section XI: RIM is a process description of how to establish an inservice inspection program for any design.  It is technology neutral and since it is not limited to any specific design or reactor technology as a Standard, it does not define or attempt to address non-accessible components.  Instead, what RIM requires is that the owner/designer first establish what SSC are risk significant, establish what credible degradation mechanisms apply to an SSC and then establish a suitable form of monitoring and NDE (MANDE) that can used to monitor for the onset of those degradation mechanisms over the life time of an SSC.  In the instance of some SSC that might by design be inaccessible for traditional inspection, RIM permits the use of alternatives to be developed, such as continuous online monitoring systems that would meaningfully provide information regarding an otherwise inaccessible SSC.  NOTE: While the establishment of MANDE for any given design is reqruied to be established by the owner/designer, any first of a kind (FOAK) or in fact any other MANDE methods must be “performance demonstrated” as being suitable and reliable in their ability to detect the onset of potential degradation mechanisms that are determined to be credible to an SSC. </t>
  </si>
  <si>
    <t>Response from Section XI: Clarificaiton of this question would be needed for a response.</t>
  </si>
  <si>
    <t>Response from Section XI: RIM is a process description of how to establish an inservice inspection program for any design.  It is technology neutral and since it is not limited to any specific design or reactor technology as a Standard, it does not define or attempt to address non-accessible components.  Instead, what RIM requires is that the owner/designer first establish what SSC are risk significant, establish what credible degradation mechanisms apply to an SSC and then establish a suitable form of monitoring and NDE (MANDE) that can used to monitor for the onset of those degradation mechanisms over the life time of an SSC.  In the instance of some SSC that might by design be inaccessible for traditional inspection, RIM permits the use of alternatives to be developed, such as continuous online monitoring systems that would meaningfully provide information regarding an otherwise inaccessible SSC.  NOTE: While the establishment of MANDE for any given design is reqruied to be established by the owner/designer, any first of a kind (FOAK) or in fact any other MANDE methods must be “performance demonstrated” as being suitable and reliable in their ability to detect the onset of potential degradation mechanisms that are determined to be credible to an SSC.</t>
  </si>
  <si>
    <t>Response provided by ASME Sec. III: For new construction, Section III neither requires or prohibits robotic inspection, provided the examination meets the requirements of the Code.  The method used is not limited.Additional clarificatiaon from R. Swayne: Utilities are currently using robotics and drones.  BPV XI has been discussing additional use of robotics for inspection of plants that are expected to operate for several years between refueling.  But there is currently no prohibition on use of such applications today.</t>
  </si>
  <si>
    <t>Flanagan Slde 5 "DOE needs to recognize that the development of standards is part of the advanced reactors program." Are there examples of this may not be happening?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</si>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</sst>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FF0000"/>
      <name val="Calibri"/>
      <family val="2"/>
      <scheme val="minor"/>
    </font>
    <font>
      <sz val="11"/>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1"/>
      <color theme="9" tint="-0.249977111117893"/>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1" tint="4.9989318521683403E-2"/>
        <bgColor indexed="64"/>
      </patternFill>
    </fill>
    <fill>
      <patternFill patternType="solid">
        <fgColor theme="1"/>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cellStyleXfs>
  <cellXfs count="34">
    <xf numFmtId="0" fontId="0" fillId="0" borderId="0" xfId="0"/>
    <xf numFmtId="0" fontId="23"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21" fillId="0" borderId="0" xfId="0" applyFont="1" applyAlignment="1">
      <alignment horizontal="left" vertical="top"/>
    </xf>
    <xf numFmtId="0" fontId="16" fillId="0" borderId="0" xfId="0" applyFont="1" applyAlignment="1">
      <alignment horizontal="left" vertical="top"/>
    </xf>
    <xf numFmtId="0" fontId="22" fillId="0" borderId="10" xfId="0" applyFont="1" applyBorder="1" applyAlignment="1">
      <alignment horizontal="left" vertical="top"/>
    </xf>
    <xf numFmtId="0" fontId="22" fillId="0" borderId="10" xfId="0" applyFont="1" applyBorder="1" applyAlignment="1">
      <alignment horizontal="left" vertical="top" wrapText="1"/>
    </xf>
    <xf numFmtId="0" fontId="0" fillId="0" borderId="10" xfId="0" applyBorder="1" applyAlignment="1">
      <alignment horizontal="left" vertical="top"/>
    </xf>
    <xf numFmtId="0" fontId="13" fillId="35" borderId="10" xfId="0" applyFont="1" applyFill="1" applyBorder="1" applyAlignment="1">
      <alignment horizontal="left" vertical="top" wrapText="1"/>
    </xf>
    <xf numFmtId="0" fontId="13" fillId="35" borderId="10" xfId="0" applyFont="1" applyFill="1" applyBorder="1" applyAlignment="1">
      <alignment horizontal="left" vertical="top"/>
    </xf>
    <xf numFmtId="0" fontId="0" fillId="0" borderId="10" xfId="0" applyBorder="1" applyAlignment="1">
      <alignment horizontal="left" vertical="top" wrapText="1"/>
    </xf>
    <xf numFmtId="0" fontId="14" fillId="0" borderId="10" xfId="0" applyFont="1" applyBorder="1" applyAlignment="1">
      <alignment horizontal="left"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left" vertical="top"/>
    </xf>
    <xf numFmtId="0" fontId="14" fillId="0" borderId="10" xfId="0" applyFont="1" applyFill="1" applyBorder="1" applyAlignment="1">
      <alignment horizontal="left" vertical="top" wrapText="1"/>
    </xf>
    <xf numFmtId="0" fontId="17" fillId="35" borderId="10" xfId="0" applyFont="1" applyFill="1" applyBorder="1" applyAlignment="1">
      <alignment horizontal="left" vertical="top"/>
    </xf>
    <xf numFmtId="0" fontId="17" fillId="35" borderId="10" xfId="0" quotePrefix="1" applyFont="1" applyFill="1" applyBorder="1" applyAlignment="1">
      <alignment horizontal="left" vertical="top" wrapText="1"/>
    </xf>
    <xf numFmtId="0" fontId="0" fillId="33" borderId="10" xfId="0" applyFill="1" applyBorder="1" applyAlignment="1">
      <alignment horizontal="left" vertical="top"/>
    </xf>
    <xf numFmtId="0" fontId="0" fillId="36" borderId="10" xfId="0" applyFill="1" applyBorder="1" applyAlignment="1">
      <alignment horizontal="left" vertical="top" wrapText="1"/>
    </xf>
    <xf numFmtId="0" fontId="0" fillId="36" borderId="10" xfId="0" applyFill="1" applyBorder="1" applyAlignment="1">
      <alignment horizontal="left" vertical="top"/>
    </xf>
    <xf numFmtId="0" fontId="14" fillId="36" borderId="10" xfId="0" applyFont="1" applyFill="1" applyBorder="1" applyAlignment="1">
      <alignment horizontal="left" vertical="top" wrapText="1"/>
    </xf>
    <xf numFmtId="0" fontId="17" fillId="34" borderId="10" xfId="0" applyFont="1" applyFill="1" applyBorder="1" applyAlignment="1">
      <alignment horizontal="left" vertical="top"/>
    </xf>
    <xf numFmtId="0" fontId="17" fillId="35" borderId="10"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0" xfId="0" applyFill="1" applyAlignment="1">
      <alignment horizontal="left" vertical="top"/>
    </xf>
    <xf numFmtId="0" fontId="19" fillId="0" borderId="10" xfId="0" applyFont="1" applyBorder="1" applyAlignment="1">
      <alignment horizontal="left" vertical="top" wrapText="1"/>
    </xf>
    <xf numFmtId="0" fontId="14" fillId="0" borderId="0" xfId="0" applyFont="1" applyAlignment="1">
      <alignment horizontal="left" vertical="top" wrapText="1"/>
    </xf>
    <xf numFmtId="0" fontId="13" fillId="34" borderId="10" xfId="0" applyFont="1" applyFill="1" applyBorder="1" applyAlignment="1">
      <alignment horizontal="left" vertical="top" wrapText="1"/>
    </xf>
    <xf numFmtId="0" fontId="13" fillId="35" borderId="10" xfId="0" applyFont="1" applyFill="1" applyBorder="1" applyAlignment="1">
      <alignment horizontal="left" vertical="top" wrapText="1"/>
    </xf>
    <xf numFmtId="0" fontId="24" fillId="0" borderId="10" xfId="0" applyFont="1" applyFill="1" applyBorder="1" applyAlignment="1">
      <alignment horizontal="left" vertical="top" wrapText="1"/>
    </xf>
    <xf numFmtId="0" fontId="25" fillId="0" borderId="10" xfId="42" applyFill="1" applyBorder="1" applyAlignment="1">
      <alignment horizontal="left" vertical="top"/>
    </xf>
    <xf numFmtId="0" fontId="25" fillId="0" borderId="10" xfId="42"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arkneaw@westinghouse.com" TargetMode="External"/><Relationship Id="rId7" Type="http://schemas.openxmlformats.org/officeDocument/2006/relationships/printerSettings" Target="../printerSettings/printerSettings1.bin"/><Relationship Id="rId2" Type="http://schemas.openxmlformats.org/officeDocument/2006/relationships/hyperlink" Target="mailto:mrholbrook30@hotmail.com" TargetMode="External"/><Relationship Id="rId1" Type="http://schemas.openxmlformats.org/officeDocument/2006/relationships/hyperlink" Target="mailto:Ned.Finney@Duke-Energy.Com" TargetMode="External"/><Relationship Id="rId6" Type="http://schemas.openxmlformats.org/officeDocument/2006/relationships/hyperlink" Target="mailto:paeserm@westinghouse.com" TargetMode="External"/><Relationship Id="rId5" Type="http://schemas.openxmlformats.org/officeDocument/2006/relationships/hyperlink" Target="mailto:vinod.chugh@gmail.com" TargetMode="External"/><Relationship Id="rId4" Type="http://schemas.openxmlformats.org/officeDocument/2006/relationships/hyperlink" Target="mailto:martin.widera@rw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5"/>
  <sheetViews>
    <sheetView tabSelected="1" topLeftCell="A23" zoomScale="106" zoomScaleNormal="106" workbookViewId="0">
      <selection activeCell="C26" sqref="C26"/>
    </sheetView>
  </sheetViews>
  <sheetFormatPr defaultRowHeight="15" x14ac:dyDescent="0.25"/>
  <cols>
    <col min="1" max="1" width="14" style="3" customWidth="1"/>
    <col min="2" max="2" width="60.140625" style="2" customWidth="1"/>
    <col min="3" max="3" width="36.28515625" style="3" customWidth="1"/>
    <col min="4" max="4" width="34" style="3" customWidth="1"/>
    <col min="5" max="5" width="96.28515625" style="2" customWidth="1"/>
    <col min="6" max="16384" width="9.140625" style="3"/>
  </cols>
  <sheetData>
    <row r="1" spans="1:5" ht="23.25" x14ac:dyDescent="0.25">
      <c r="A1" s="1" t="s">
        <v>312</v>
      </c>
    </row>
    <row r="2" spans="1:5" ht="15.75" x14ac:dyDescent="0.25">
      <c r="A2" s="4" t="s">
        <v>313</v>
      </c>
    </row>
    <row r="3" spans="1:5" x14ac:dyDescent="0.25">
      <c r="A3" s="5"/>
    </row>
    <row r="4" spans="1:5" ht="18.75" x14ac:dyDescent="0.25">
      <c r="A4" s="6" t="s">
        <v>0</v>
      </c>
      <c r="B4" s="7" t="s">
        <v>1</v>
      </c>
      <c r="C4" s="6" t="s">
        <v>2</v>
      </c>
      <c r="D4" s="6" t="s">
        <v>3</v>
      </c>
      <c r="E4" s="7" t="s">
        <v>4</v>
      </c>
    </row>
    <row r="5" spans="1:5" x14ac:dyDescent="0.25">
      <c r="A5" s="8"/>
      <c r="B5" s="9" t="s">
        <v>301</v>
      </c>
      <c r="C5" s="10"/>
      <c r="D5" s="10"/>
      <c r="E5" s="9"/>
    </row>
    <row r="6" spans="1:5" ht="30" x14ac:dyDescent="0.25">
      <c r="A6" s="8">
        <v>1</v>
      </c>
      <c r="B6" s="11" t="s">
        <v>12</v>
      </c>
      <c r="C6" s="8" t="s">
        <v>13</v>
      </c>
      <c r="D6" s="8" t="s">
        <v>14</v>
      </c>
      <c r="E6" s="12" t="s">
        <v>299</v>
      </c>
    </row>
    <row r="7" spans="1:5" x14ac:dyDescent="0.25">
      <c r="A7" s="8">
        <f>A6+1</f>
        <v>2</v>
      </c>
      <c r="B7" s="11" t="s">
        <v>21</v>
      </c>
      <c r="C7" s="8" t="s">
        <v>22</v>
      </c>
      <c r="D7" s="8" t="s">
        <v>23</v>
      </c>
      <c r="E7" s="11" t="s">
        <v>11</v>
      </c>
    </row>
    <row r="8" spans="1:5" x14ac:dyDescent="0.25">
      <c r="A8" s="8">
        <f t="shared" ref="A8:A70" si="0">A7+1</f>
        <v>3</v>
      </c>
      <c r="B8" s="11" t="s">
        <v>24</v>
      </c>
      <c r="C8" s="8" t="s">
        <v>25</v>
      </c>
      <c r="D8" s="8" t="s">
        <v>26</v>
      </c>
      <c r="E8" s="12" t="s">
        <v>250</v>
      </c>
    </row>
    <row r="9" spans="1:5" ht="45" x14ac:dyDescent="0.25">
      <c r="A9" s="8">
        <f t="shared" si="0"/>
        <v>4</v>
      </c>
      <c r="B9" s="11" t="s">
        <v>27</v>
      </c>
      <c r="C9" s="8" t="s">
        <v>28</v>
      </c>
      <c r="D9" s="8" t="s">
        <v>29</v>
      </c>
      <c r="E9" s="12" t="s">
        <v>251</v>
      </c>
    </row>
    <row r="10" spans="1:5" ht="45" x14ac:dyDescent="0.25">
      <c r="A10" s="8">
        <f t="shared" si="0"/>
        <v>5</v>
      </c>
      <c r="B10" s="11" t="s">
        <v>30</v>
      </c>
      <c r="C10" s="8" t="s">
        <v>25</v>
      </c>
      <c r="D10" s="8" t="s">
        <v>26</v>
      </c>
      <c r="E10" s="12" t="s">
        <v>252</v>
      </c>
    </row>
    <row r="11" spans="1:5" x14ac:dyDescent="0.25">
      <c r="A11" s="8">
        <f t="shared" si="0"/>
        <v>6</v>
      </c>
      <c r="B11" s="11" t="s">
        <v>31</v>
      </c>
      <c r="C11" s="8" t="s">
        <v>32</v>
      </c>
      <c r="D11" s="8" t="s">
        <v>33</v>
      </c>
      <c r="E11" s="12" t="s">
        <v>253</v>
      </c>
    </row>
    <row r="12" spans="1:5" ht="45" x14ac:dyDescent="0.25">
      <c r="A12" s="8">
        <f t="shared" si="0"/>
        <v>7</v>
      </c>
      <c r="B12" s="11" t="s">
        <v>34</v>
      </c>
      <c r="C12" s="8" t="s">
        <v>35</v>
      </c>
      <c r="D12" s="8" t="s">
        <v>36</v>
      </c>
      <c r="E12" s="12" t="s">
        <v>254</v>
      </c>
    </row>
    <row r="13" spans="1:5" ht="30" x14ac:dyDescent="0.25">
      <c r="A13" s="14">
        <f t="shared" si="0"/>
        <v>8</v>
      </c>
      <c r="B13" s="13" t="s">
        <v>37</v>
      </c>
      <c r="C13" s="14" t="s">
        <v>38</v>
      </c>
      <c r="D13" s="14" t="s">
        <v>39</v>
      </c>
      <c r="E13" s="15" t="s">
        <v>303</v>
      </c>
    </row>
    <row r="14" spans="1:5" ht="30" x14ac:dyDescent="0.25">
      <c r="A14" s="8">
        <f t="shared" si="0"/>
        <v>9</v>
      </c>
      <c r="B14" s="11" t="s">
        <v>40</v>
      </c>
      <c r="C14" s="8" t="s">
        <v>25</v>
      </c>
      <c r="D14" s="8" t="s">
        <v>26</v>
      </c>
      <c r="E14" s="12" t="s">
        <v>255</v>
      </c>
    </row>
    <row r="15" spans="1:5" ht="30" x14ac:dyDescent="0.25">
      <c r="A15" s="8">
        <f t="shared" si="0"/>
        <v>10</v>
      </c>
      <c r="B15" s="11" t="s">
        <v>41</v>
      </c>
      <c r="C15" s="8" t="s">
        <v>28</v>
      </c>
      <c r="D15" s="8" t="s">
        <v>29</v>
      </c>
      <c r="E15" s="12" t="s">
        <v>304</v>
      </c>
    </row>
    <row r="16" spans="1:5" x14ac:dyDescent="0.25">
      <c r="A16" s="16">
        <f t="shared" si="0"/>
        <v>11</v>
      </c>
      <c r="B16" s="9" t="s">
        <v>300</v>
      </c>
      <c r="C16" s="16"/>
      <c r="D16" s="16"/>
      <c r="E16" s="17"/>
    </row>
    <row r="17" spans="1:5" ht="45" x14ac:dyDescent="0.25">
      <c r="A17" s="8">
        <f t="shared" si="0"/>
        <v>12</v>
      </c>
      <c r="B17" s="11" t="s">
        <v>43</v>
      </c>
      <c r="C17" s="8" t="s">
        <v>44</v>
      </c>
      <c r="D17" s="8" t="s">
        <v>45</v>
      </c>
      <c r="E17" s="12" t="s">
        <v>256</v>
      </c>
    </row>
    <row r="18" spans="1:5" ht="30" x14ac:dyDescent="0.25">
      <c r="A18" s="8">
        <f t="shared" si="0"/>
        <v>13</v>
      </c>
      <c r="B18" s="11" t="s">
        <v>46</v>
      </c>
      <c r="C18" s="8" t="s">
        <v>13</v>
      </c>
      <c r="D18" s="8" t="s">
        <v>14</v>
      </c>
      <c r="E18" s="11"/>
    </row>
    <row r="19" spans="1:5" x14ac:dyDescent="0.25">
      <c r="A19" s="16">
        <f t="shared" si="0"/>
        <v>14</v>
      </c>
      <c r="B19" s="9" t="s">
        <v>302</v>
      </c>
      <c r="C19" s="16"/>
      <c r="D19" s="16"/>
      <c r="E19" s="17"/>
    </row>
    <row r="20" spans="1:5" ht="30" x14ac:dyDescent="0.25">
      <c r="A20" s="8">
        <f t="shared" si="0"/>
        <v>15</v>
      </c>
      <c r="B20" s="11" t="s">
        <v>49</v>
      </c>
      <c r="C20" s="8" t="s">
        <v>19</v>
      </c>
      <c r="D20" s="8" t="s">
        <v>20</v>
      </c>
      <c r="E20" s="12" t="s">
        <v>257</v>
      </c>
    </row>
    <row r="21" spans="1:5" ht="105" x14ac:dyDescent="0.25">
      <c r="A21" s="8">
        <f t="shared" si="0"/>
        <v>16</v>
      </c>
      <c r="B21" s="11" t="s">
        <v>50</v>
      </c>
      <c r="C21" s="8" t="s">
        <v>47</v>
      </c>
      <c r="D21" s="8" t="s">
        <v>48</v>
      </c>
      <c r="E21" s="12" t="s">
        <v>258</v>
      </c>
    </row>
    <row r="22" spans="1:5" s="26" customFormat="1" ht="75" x14ac:dyDescent="0.25">
      <c r="A22" s="24">
        <f t="shared" si="0"/>
        <v>17</v>
      </c>
      <c r="B22" s="25" t="s">
        <v>51</v>
      </c>
      <c r="C22" s="24" t="s">
        <v>9</v>
      </c>
      <c r="D22" s="32" t="s">
        <v>10</v>
      </c>
      <c r="E22" s="31" t="s">
        <v>323</v>
      </c>
    </row>
    <row r="23" spans="1:5" ht="30" x14ac:dyDescent="0.25">
      <c r="A23" s="8">
        <f t="shared" si="0"/>
        <v>18</v>
      </c>
      <c r="B23" s="11" t="s">
        <v>52</v>
      </c>
      <c r="C23" s="8" t="s">
        <v>53</v>
      </c>
      <c r="D23" s="8" t="s">
        <v>54</v>
      </c>
      <c r="E23" s="12" t="s">
        <v>259</v>
      </c>
    </row>
    <row r="24" spans="1:5" ht="60" x14ac:dyDescent="0.25">
      <c r="A24" s="8">
        <f t="shared" si="0"/>
        <v>19</v>
      </c>
      <c r="B24" s="11" t="s">
        <v>55</v>
      </c>
      <c r="C24" s="8" t="s">
        <v>56</v>
      </c>
      <c r="D24" s="8" t="s">
        <v>57</v>
      </c>
      <c r="E24" s="11" t="s">
        <v>11</v>
      </c>
    </row>
    <row r="25" spans="1:5" ht="105" x14ac:dyDescent="0.25">
      <c r="A25" s="18">
        <f t="shared" si="0"/>
        <v>20</v>
      </c>
      <c r="B25" s="19" t="s">
        <v>58</v>
      </c>
      <c r="C25" s="20" t="s">
        <v>59</v>
      </c>
      <c r="D25" s="20" t="s">
        <v>60</v>
      </c>
      <c r="E25" s="21" t="s">
        <v>261</v>
      </c>
    </row>
    <row r="26" spans="1:5" ht="45" x14ac:dyDescent="0.25">
      <c r="A26" s="8">
        <f t="shared" si="0"/>
        <v>21</v>
      </c>
      <c r="B26" s="11" t="s">
        <v>61</v>
      </c>
      <c r="C26" s="8" t="s">
        <v>62</v>
      </c>
      <c r="D26" s="33" t="s">
        <v>63</v>
      </c>
      <c r="E26" s="12" t="s">
        <v>260</v>
      </c>
    </row>
    <row r="27" spans="1:5" ht="60" x14ac:dyDescent="0.25">
      <c r="A27" s="8">
        <f t="shared" si="0"/>
        <v>22</v>
      </c>
      <c r="B27" s="11" t="s">
        <v>305</v>
      </c>
      <c r="C27" s="8" t="s">
        <v>64</v>
      </c>
      <c r="D27" s="8" t="s">
        <v>65</v>
      </c>
      <c r="E27" s="12" t="s">
        <v>306</v>
      </c>
    </row>
    <row r="28" spans="1:5" ht="30" x14ac:dyDescent="0.25">
      <c r="A28" s="18">
        <f t="shared" si="0"/>
        <v>23</v>
      </c>
      <c r="B28" s="19" t="s">
        <v>66</v>
      </c>
      <c r="C28" s="20" t="s">
        <v>67</v>
      </c>
      <c r="D28" s="20" t="s">
        <v>68</v>
      </c>
      <c r="E28" s="21" t="s">
        <v>307</v>
      </c>
    </row>
    <row r="29" spans="1:5" x14ac:dyDescent="0.25">
      <c r="A29" s="18">
        <f t="shared" si="0"/>
        <v>24</v>
      </c>
      <c r="B29" s="19" t="s">
        <v>69</v>
      </c>
      <c r="C29" s="20" t="s">
        <v>22</v>
      </c>
      <c r="D29" s="20" t="s">
        <v>23</v>
      </c>
      <c r="E29" s="21" t="s">
        <v>262</v>
      </c>
    </row>
    <row r="30" spans="1:5" ht="30" x14ac:dyDescent="0.25">
      <c r="A30" s="18">
        <f t="shared" si="0"/>
        <v>25</v>
      </c>
      <c r="B30" s="19" t="s">
        <v>70</v>
      </c>
      <c r="C30" s="20" t="s">
        <v>71</v>
      </c>
      <c r="D30" s="20" t="s">
        <v>72</v>
      </c>
      <c r="E30" s="21" t="s">
        <v>262</v>
      </c>
    </row>
    <row r="31" spans="1:5" ht="30" x14ac:dyDescent="0.25">
      <c r="A31" s="18">
        <f t="shared" si="0"/>
        <v>26</v>
      </c>
      <c r="B31" s="19" t="s">
        <v>73</v>
      </c>
      <c r="C31" s="20" t="s">
        <v>64</v>
      </c>
      <c r="D31" s="20" t="s">
        <v>65</v>
      </c>
      <c r="E31" s="21" t="s">
        <v>255</v>
      </c>
    </row>
    <row r="32" spans="1:5" ht="45" x14ac:dyDescent="0.25">
      <c r="A32" s="18">
        <f t="shared" si="0"/>
        <v>27</v>
      </c>
      <c r="B32" s="19" t="s">
        <v>74</v>
      </c>
      <c r="C32" s="20" t="s">
        <v>75</v>
      </c>
      <c r="D32" s="20" t="s">
        <v>76</v>
      </c>
      <c r="E32" s="21" t="s">
        <v>262</v>
      </c>
    </row>
    <row r="33" spans="1:5" ht="30" x14ac:dyDescent="0.25">
      <c r="A33" s="18">
        <f t="shared" si="0"/>
        <v>28</v>
      </c>
      <c r="B33" s="19" t="s">
        <v>77</v>
      </c>
      <c r="C33" s="20" t="s">
        <v>78</v>
      </c>
      <c r="D33" s="20" t="s">
        <v>79</v>
      </c>
      <c r="E33" s="21" t="s">
        <v>262</v>
      </c>
    </row>
    <row r="34" spans="1:5" ht="105" x14ac:dyDescent="0.25">
      <c r="A34" s="8">
        <f t="shared" si="0"/>
        <v>29</v>
      </c>
      <c r="B34" s="11" t="s">
        <v>80</v>
      </c>
      <c r="C34" s="8" t="s">
        <v>7</v>
      </c>
      <c r="D34" s="8" t="s">
        <v>8</v>
      </c>
      <c r="E34" s="12" t="s">
        <v>263</v>
      </c>
    </row>
    <row r="35" spans="1:5" x14ac:dyDescent="0.25">
      <c r="A35" s="8">
        <f t="shared" si="0"/>
        <v>30</v>
      </c>
      <c r="B35" s="11" t="s">
        <v>81</v>
      </c>
      <c r="C35" s="8" t="s">
        <v>64</v>
      </c>
      <c r="D35" s="8" t="s">
        <v>65</v>
      </c>
      <c r="E35" s="12" t="s">
        <v>255</v>
      </c>
    </row>
    <row r="36" spans="1:5" x14ac:dyDescent="0.25">
      <c r="A36" s="20">
        <f t="shared" si="0"/>
        <v>31</v>
      </c>
      <c r="B36" s="19" t="s">
        <v>82</v>
      </c>
      <c r="C36" s="20" t="s">
        <v>71</v>
      </c>
      <c r="D36" s="20" t="s">
        <v>72</v>
      </c>
      <c r="E36" s="21" t="s">
        <v>261</v>
      </c>
    </row>
    <row r="37" spans="1:5" x14ac:dyDescent="0.25">
      <c r="A37" s="8">
        <f t="shared" si="0"/>
        <v>32</v>
      </c>
      <c r="B37" s="11" t="s">
        <v>83</v>
      </c>
      <c r="C37" s="8" t="s">
        <v>9</v>
      </c>
      <c r="D37" s="8" t="s">
        <v>10</v>
      </c>
      <c r="E37" s="11" t="s">
        <v>84</v>
      </c>
    </row>
    <row r="38" spans="1:5" ht="18" customHeight="1" x14ac:dyDescent="0.25">
      <c r="A38" s="22"/>
      <c r="B38" s="29" t="s">
        <v>265</v>
      </c>
      <c r="C38" s="29"/>
      <c r="D38" s="29"/>
      <c r="E38" s="29"/>
    </row>
    <row r="39" spans="1:5" ht="30" x14ac:dyDescent="0.25">
      <c r="A39" s="8">
        <f>A37+1</f>
        <v>33</v>
      </c>
      <c r="B39" s="11" t="s">
        <v>85</v>
      </c>
      <c r="C39" s="8" t="s">
        <v>15</v>
      </c>
      <c r="D39" s="8" t="s">
        <v>16</v>
      </c>
      <c r="E39" s="12" t="s">
        <v>299</v>
      </c>
    </row>
    <row r="40" spans="1:5" ht="135" x14ac:dyDescent="0.25">
      <c r="A40" s="8">
        <f t="shared" si="0"/>
        <v>34</v>
      </c>
      <c r="B40" s="11" t="s">
        <v>86</v>
      </c>
      <c r="C40" s="8" t="s">
        <v>87</v>
      </c>
      <c r="D40" s="8" t="s">
        <v>88</v>
      </c>
      <c r="E40" s="12" t="s">
        <v>264</v>
      </c>
    </row>
    <row r="41" spans="1:5" ht="30" x14ac:dyDescent="0.25">
      <c r="A41" s="8">
        <f t="shared" si="0"/>
        <v>35</v>
      </c>
      <c r="B41" s="11" t="s">
        <v>89</v>
      </c>
      <c r="C41" s="8" t="s">
        <v>15</v>
      </c>
      <c r="D41" s="8" t="s">
        <v>16</v>
      </c>
      <c r="E41" s="12" t="s">
        <v>299</v>
      </c>
    </row>
    <row r="42" spans="1:5" ht="45" x14ac:dyDescent="0.25">
      <c r="A42" s="20">
        <f t="shared" si="0"/>
        <v>36</v>
      </c>
      <c r="B42" s="19" t="s">
        <v>90</v>
      </c>
      <c r="C42" s="20" t="s">
        <v>91</v>
      </c>
      <c r="D42" s="20" t="s">
        <v>92</v>
      </c>
      <c r="E42" s="21" t="s">
        <v>308</v>
      </c>
    </row>
    <row r="43" spans="1:5" ht="30" x14ac:dyDescent="0.25">
      <c r="A43" s="8">
        <f t="shared" si="0"/>
        <v>37</v>
      </c>
      <c r="B43" s="11" t="s">
        <v>93</v>
      </c>
      <c r="C43" s="8" t="s">
        <v>87</v>
      </c>
      <c r="D43" s="8" t="s">
        <v>88</v>
      </c>
      <c r="E43" s="12" t="s">
        <v>267</v>
      </c>
    </row>
    <row r="44" spans="1:5" ht="30" x14ac:dyDescent="0.25">
      <c r="A44" s="20">
        <f t="shared" si="0"/>
        <v>38</v>
      </c>
      <c r="B44" s="19" t="s">
        <v>94</v>
      </c>
      <c r="C44" s="20" t="s">
        <v>95</v>
      </c>
      <c r="D44" s="20" t="s">
        <v>96</v>
      </c>
      <c r="E44" s="21" t="s">
        <v>266</v>
      </c>
    </row>
    <row r="45" spans="1:5" ht="90" x14ac:dyDescent="0.25">
      <c r="A45" s="8">
        <f t="shared" si="0"/>
        <v>39</v>
      </c>
      <c r="B45" s="11" t="s">
        <v>97</v>
      </c>
      <c r="C45" s="8" t="s">
        <v>59</v>
      </c>
      <c r="D45" s="8" t="s">
        <v>60</v>
      </c>
      <c r="E45" s="11" t="s">
        <v>11</v>
      </c>
    </row>
    <row r="46" spans="1:5" ht="30" x14ac:dyDescent="0.25">
      <c r="A46" s="20">
        <f t="shared" si="0"/>
        <v>40</v>
      </c>
      <c r="B46" s="19" t="s">
        <v>98</v>
      </c>
      <c r="C46" s="20" t="s">
        <v>53</v>
      </c>
      <c r="D46" s="20" t="s">
        <v>54</v>
      </c>
      <c r="E46" s="21" t="s">
        <v>308</v>
      </c>
    </row>
    <row r="47" spans="1:5" x14ac:dyDescent="0.25">
      <c r="A47" s="8">
        <f t="shared" si="0"/>
        <v>41</v>
      </c>
      <c r="B47" s="11" t="s">
        <v>99</v>
      </c>
      <c r="C47" s="8" t="s">
        <v>100</v>
      </c>
      <c r="D47" s="8" t="s">
        <v>101</v>
      </c>
      <c r="E47" s="12" t="s">
        <v>268</v>
      </c>
    </row>
    <row r="48" spans="1:5" ht="45" x14ac:dyDescent="0.25">
      <c r="A48" s="8">
        <f t="shared" si="0"/>
        <v>42</v>
      </c>
      <c r="B48" s="11" t="s">
        <v>102</v>
      </c>
      <c r="C48" s="8" t="s">
        <v>100</v>
      </c>
      <c r="D48" s="8" t="s">
        <v>101</v>
      </c>
      <c r="E48" s="11" t="s">
        <v>103</v>
      </c>
    </row>
    <row r="49" spans="1:5" ht="120" x14ac:dyDescent="0.25">
      <c r="A49" s="20">
        <f t="shared" si="0"/>
        <v>43</v>
      </c>
      <c r="B49" s="19" t="s">
        <v>104</v>
      </c>
      <c r="C49" s="20" t="s">
        <v>105</v>
      </c>
      <c r="D49" s="20" t="s">
        <v>106</v>
      </c>
      <c r="E49" s="21" t="s">
        <v>308</v>
      </c>
    </row>
    <row r="50" spans="1:5" ht="60" x14ac:dyDescent="0.25">
      <c r="A50" s="8">
        <f t="shared" si="0"/>
        <v>44</v>
      </c>
      <c r="B50" s="11" t="s">
        <v>107</v>
      </c>
      <c r="C50" s="8" t="s">
        <v>53</v>
      </c>
      <c r="D50" s="8" t="s">
        <v>54</v>
      </c>
      <c r="E50" s="11" t="s">
        <v>11</v>
      </c>
    </row>
    <row r="51" spans="1:5" ht="45" x14ac:dyDescent="0.25">
      <c r="A51" s="8">
        <f t="shared" si="0"/>
        <v>45</v>
      </c>
      <c r="B51" s="11" t="s">
        <v>108</v>
      </c>
      <c r="C51" s="8" t="s">
        <v>64</v>
      </c>
      <c r="D51" s="8" t="s">
        <v>65</v>
      </c>
      <c r="E51" s="11" t="s">
        <v>109</v>
      </c>
    </row>
    <row r="52" spans="1:5" ht="60" x14ac:dyDescent="0.25">
      <c r="A52" s="20">
        <f t="shared" si="0"/>
        <v>46</v>
      </c>
      <c r="B52" s="19" t="s">
        <v>110</v>
      </c>
      <c r="C52" s="20" t="s">
        <v>111</v>
      </c>
      <c r="D52" s="20" t="s">
        <v>112</v>
      </c>
      <c r="E52" s="21" t="s">
        <v>308</v>
      </c>
    </row>
    <row r="53" spans="1:5" ht="65.25" customHeight="1" x14ac:dyDescent="0.25">
      <c r="A53" s="8">
        <f t="shared" si="0"/>
        <v>47</v>
      </c>
      <c r="B53" s="11" t="s">
        <v>113</v>
      </c>
      <c r="C53" s="8" t="s">
        <v>7</v>
      </c>
      <c r="D53" s="8" t="s">
        <v>8</v>
      </c>
      <c r="E53" s="11" t="s">
        <v>114</v>
      </c>
    </row>
    <row r="54" spans="1:5" ht="90" x14ac:dyDescent="0.25">
      <c r="A54" s="8">
        <f t="shared" si="0"/>
        <v>48</v>
      </c>
      <c r="B54" s="11" t="s">
        <v>115</v>
      </c>
      <c r="C54" s="8" t="s">
        <v>53</v>
      </c>
      <c r="D54" s="8" t="s">
        <v>54</v>
      </c>
      <c r="E54" s="11" t="s">
        <v>11</v>
      </c>
    </row>
    <row r="55" spans="1:5" ht="120" x14ac:dyDescent="0.25">
      <c r="A55" s="8">
        <f t="shared" si="0"/>
        <v>49</v>
      </c>
      <c r="B55" s="11" t="s">
        <v>116</v>
      </c>
      <c r="C55" s="8" t="s">
        <v>111</v>
      </c>
      <c r="D55" s="8" t="s">
        <v>112</v>
      </c>
      <c r="E55" s="11" t="s">
        <v>11</v>
      </c>
    </row>
    <row r="56" spans="1:5" ht="45" x14ac:dyDescent="0.25">
      <c r="A56" s="8">
        <f t="shared" si="0"/>
        <v>50</v>
      </c>
      <c r="B56" s="11" t="s">
        <v>117</v>
      </c>
      <c r="C56" s="8" t="s">
        <v>118</v>
      </c>
      <c r="D56" s="8" t="s">
        <v>119</v>
      </c>
      <c r="E56" s="12" t="s">
        <v>269</v>
      </c>
    </row>
    <row r="57" spans="1:5" ht="60" x14ac:dyDescent="0.25">
      <c r="A57" s="8">
        <f t="shared" si="0"/>
        <v>51</v>
      </c>
      <c r="B57" s="11" t="s">
        <v>120</v>
      </c>
      <c r="C57" s="8" t="s">
        <v>121</v>
      </c>
      <c r="D57" s="8" t="s">
        <v>122</v>
      </c>
      <c r="E57" s="12" t="s">
        <v>270</v>
      </c>
    </row>
    <row r="58" spans="1:5" ht="79.5" customHeight="1" x14ac:dyDescent="0.25">
      <c r="A58" s="8">
        <f t="shared" si="0"/>
        <v>52</v>
      </c>
      <c r="B58" s="11" t="s">
        <v>123</v>
      </c>
      <c r="C58" s="8" t="s">
        <v>124</v>
      </c>
      <c r="D58" s="8" t="s">
        <v>125</v>
      </c>
      <c r="E58" s="12" t="s">
        <v>271</v>
      </c>
    </row>
    <row r="59" spans="1:5" ht="30" x14ac:dyDescent="0.25">
      <c r="A59" s="8">
        <f t="shared" si="0"/>
        <v>53</v>
      </c>
      <c r="B59" s="11" t="s">
        <v>126</v>
      </c>
      <c r="C59" s="8" t="s">
        <v>64</v>
      </c>
      <c r="D59" s="8" t="s">
        <v>65</v>
      </c>
      <c r="E59" s="12" t="s">
        <v>264</v>
      </c>
    </row>
    <row r="60" spans="1:5" s="26" customFormat="1" ht="45" x14ac:dyDescent="0.25">
      <c r="A60" s="24">
        <f t="shared" si="0"/>
        <v>54</v>
      </c>
      <c r="B60" s="25" t="s">
        <v>127</v>
      </c>
      <c r="C60" s="24" t="s">
        <v>128</v>
      </c>
      <c r="D60" s="32" t="s">
        <v>129</v>
      </c>
      <c r="E60" s="31" t="s">
        <v>326</v>
      </c>
    </row>
    <row r="61" spans="1:5" ht="75" x14ac:dyDescent="0.25">
      <c r="A61" s="20">
        <v>57</v>
      </c>
      <c r="B61" s="19" t="s">
        <v>132</v>
      </c>
      <c r="C61" s="20" t="s">
        <v>87</v>
      </c>
      <c r="D61" s="20" t="s">
        <v>88</v>
      </c>
      <c r="E61" s="21" t="s">
        <v>273</v>
      </c>
    </row>
    <row r="62" spans="1:5" x14ac:dyDescent="0.25">
      <c r="A62" s="16"/>
      <c r="B62" s="9" t="s">
        <v>130</v>
      </c>
      <c r="C62" s="16" t="s">
        <v>272</v>
      </c>
      <c r="D62" s="16" t="s">
        <v>272</v>
      </c>
      <c r="E62" s="23"/>
    </row>
    <row r="63" spans="1:5" x14ac:dyDescent="0.25">
      <c r="A63" s="8">
        <v>58</v>
      </c>
      <c r="B63" s="11" t="s">
        <v>131</v>
      </c>
      <c r="C63" s="8" t="s">
        <v>13</v>
      </c>
      <c r="D63" s="8" t="s">
        <v>14</v>
      </c>
      <c r="E63" s="12" t="s">
        <v>309</v>
      </c>
    </row>
    <row r="64" spans="1:5" x14ac:dyDescent="0.25">
      <c r="A64" s="16"/>
      <c r="B64" s="9" t="s">
        <v>133</v>
      </c>
      <c r="C64" s="16"/>
      <c r="D64" s="16"/>
      <c r="E64" s="23"/>
    </row>
    <row r="65" spans="1:5" s="26" customFormat="1" ht="156" customHeight="1" x14ac:dyDescent="0.25">
      <c r="A65" s="24">
        <f>A63+1</f>
        <v>59</v>
      </c>
      <c r="B65" s="25" t="s">
        <v>134</v>
      </c>
      <c r="C65" s="24" t="s">
        <v>135</v>
      </c>
      <c r="D65" s="32" t="s">
        <v>136</v>
      </c>
      <c r="E65" s="31" t="s">
        <v>327</v>
      </c>
    </row>
    <row r="66" spans="1:5" ht="58.5" customHeight="1" x14ac:dyDescent="0.25">
      <c r="A66" s="8">
        <f t="shared" si="0"/>
        <v>60</v>
      </c>
      <c r="B66" s="11" t="s">
        <v>137</v>
      </c>
      <c r="C66" s="8" t="s">
        <v>135</v>
      </c>
      <c r="D66" s="8" t="s">
        <v>136</v>
      </c>
      <c r="E66" s="11" t="s">
        <v>138</v>
      </c>
    </row>
    <row r="67" spans="1:5" ht="99.75" customHeight="1" x14ac:dyDescent="0.25">
      <c r="A67" s="8">
        <f t="shared" si="0"/>
        <v>61</v>
      </c>
      <c r="B67" s="11" t="s">
        <v>139</v>
      </c>
      <c r="C67" s="8" t="s">
        <v>140</v>
      </c>
      <c r="D67" s="8" t="s">
        <v>141</v>
      </c>
      <c r="E67" s="11" t="s">
        <v>315</v>
      </c>
    </row>
    <row r="68" spans="1:5" ht="83.25" customHeight="1" x14ac:dyDescent="0.25">
      <c r="A68" s="8">
        <f t="shared" si="0"/>
        <v>62</v>
      </c>
      <c r="B68" s="11" t="s">
        <v>142</v>
      </c>
      <c r="C68" s="8" t="s">
        <v>143</v>
      </c>
      <c r="D68" s="8" t="s">
        <v>144</v>
      </c>
      <c r="E68" s="11" t="s">
        <v>145</v>
      </c>
    </row>
    <row r="69" spans="1:5" ht="72.75" customHeight="1" x14ac:dyDescent="0.25">
      <c r="A69" s="8">
        <f t="shared" si="0"/>
        <v>63</v>
      </c>
      <c r="B69" s="11" t="s">
        <v>146</v>
      </c>
      <c r="C69" s="8" t="s">
        <v>147</v>
      </c>
      <c r="D69" s="8" t="s">
        <v>148</v>
      </c>
      <c r="E69" s="11" t="s">
        <v>149</v>
      </c>
    </row>
    <row r="70" spans="1:5" s="26" customFormat="1" ht="103.5" customHeight="1" x14ac:dyDescent="0.25">
      <c r="A70" s="24">
        <f t="shared" si="0"/>
        <v>64</v>
      </c>
      <c r="B70" s="25" t="s">
        <v>150</v>
      </c>
      <c r="C70" s="24" t="s">
        <v>151</v>
      </c>
      <c r="D70" s="24" t="s">
        <v>152</v>
      </c>
      <c r="E70" s="31" t="s">
        <v>334</v>
      </c>
    </row>
    <row r="71" spans="1:5" ht="108.75" customHeight="1" x14ac:dyDescent="0.25">
      <c r="A71" s="8">
        <f t="shared" ref="A71:A134" si="1">A70+1</f>
        <v>65</v>
      </c>
      <c r="B71" s="11" t="s">
        <v>153</v>
      </c>
      <c r="C71" s="8" t="s">
        <v>111</v>
      </c>
      <c r="D71" s="8" t="s">
        <v>112</v>
      </c>
      <c r="E71" s="11" t="s">
        <v>314</v>
      </c>
    </row>
    <row r="72" spans="1:5" s="26" customFormat="1" ht="135" x14ac:dyDescent="0.25">
      <c r="A72" s="24">
        <f t="shared" si="1"/>
        <v>66</v>
      </c>
      <c r="B72" s="25" t="s">
        <v>154</v>
      </c>
      <c r="C72" s="24" t="s">
        <v>87</v>
      </c>
      <c r="D72" s="24" t="s">
        <v>88</v>
      </c>
      <c r="E72" s="31" t="s">
        <v>328</v>
      </c>
    </row>
    <row r="73" spans="1:5" ht="60" x14ac:dyDescent="0.25">
      <c r="A73" s="8">
        <f t="shared" si="1"/>
        <v>67</v>
      </c>
      <c r="B73" s="11" t="s">
        <v>155</v>
      </c>
      <c r="C73" s="8" t="s">
        <v>156</v>
      </c>
      <c r="D73" s="8" t="s">
        <v>157</v>
      </c>
      <c r="E73" s="12" t="s">
        <v>274</v>
      </c>
    </row>
    <row r="74" spans="1:5" ht="105" x14ac:dyDescent="0.25">
      <c r="A74" s="8">
        <f t="shared" si="1"/>
        <v>68</v>
      </c>
      <c r="B74" s="11" t="s">
        <v>158</v>
      </c>
      <c r="C74" s="8" t="s">
        <v>143</v>
      </c>
      <c r="D74" s="8" t="s">
        <v>144</v>
      </c>
      <c r="E74" s="12" t="s">
        <v>275</v>
      </c>
    </row>
    <row r="75" spans="1:5" ht="75" x14ac:dyDescent="0.25">
      <c r="A75" s="24">
        <f t="shared" si="1"/>
        <v>69</v>
      </c>
      <c r="B75" s="25" t="s">
        <v>159</v>
      </c>
      <c r="C75" s="24" t="s">
        <v>140</v>
      </c>
      <c r="D75" s="24" t="s">
        <v>141</v>
      </c>
      <c r="E75" s="15" t="s">
        <v>296</v>
      </c>
    </row>
    <row r="76" spans="1:5" s="26" customFormat="1" ht="120" x14ac:dyDescent="0.25">
      <c r="A76" s="24">
        <f t="shared" si="1"/>
        <v>70</v>
      </c>
      <c r="B76" s="25" t="s">
        <v>160</v>
      </c>
      <c r="C76" s="24" t="s">
        <v>78</v>
      </c>
      <c r="D76" s="32" t="s">
        <v>79</v>
      </c>
      <c r="E76" s="31" t="s">
        <v>329</v>
      </c>
    </row>
    <row r="77" spans="1:5" s="26" customFormat="1" ht="120" x14ac:dyDescent="0.25">
      <c r="A77" s="24">
        <f t="shared" si="1"/>
        <v>71</v>
      </c>
      <c r="B77" s="25" t="s">
        <v>276</v>
      </c>
      <c r="C77" s="24" t="s">
        <v>17</v>
      </c>
      <c r="D77" s="24" t="s">
        <v>18</v>
      </c>
      <c r="E77" s="31" t="s">
        <v>330</v>
      </c>
    </row>
    <row r="78" spans="1:5" s="26" customFormat="1" ht="195" x14ac:dyDescent="0.25">
      <c r="A78" s="24">
        <f t="shared" si="1"/>
        <v>72</v>
      </c>
      <c r="B78" s="25" t="s">
        <v>161</v>
      </c>
      <c r="C78" s="24" t="s">
        <v>135</v>
      </c>
      <c r="D78" s="24" t="s">
        <v>136</v>
      </c>
      <c r="E78" s="31" t="s">
        <v>331</v>
      </c>
    </row>
    <row r="79" spans="1:5" s="26" customFormat="1" x14ac:dyDescent="0.25">
      <c r="A79" s="24">
        <f t="shared" si="1"/>
        <v>73</v>
      </c>
      <c r="B79" s="25" t="s">
        <v>162</v>
      </c>
      <c r="C79" s="24" t="s">
        <v>17</v>
      </c>
      <c r="D79" s="24" t="s">
        <v>18</v>
      </c>
      <c r="E79" s="31" t="s">
        <v>332</v>
      </c>
    </row>
    <row r="80" spans="1:5" ht="138.75" customHeight="1" x14ac:dyDescent="0.25">
      <c r="A80" s="8">
        <f t="shared" si="1"/>
        <v>74</v>
      </c>
      <c r="B80" s="11" t="s">
        <v>163</v>
      </c>
      <c r="C80" s="8" t="s">
        <v>164</v>
      </c>
      <c r="D80" s="8" t="s">
        <v>165</v>
      </c>
      <c r="E80" s="11" t="s">
        <v>166</v>
      </c>
    </row>
    <row r="81" spans="1:5" ht="30" x14ac:dyDescent="0.25">
      <c r="A81" s="8">
        <f t="shared" si="1"/>
        <v>75</v>
      </c>
      <c r="B81" s="11" t="s">
        <v>167</v>
      </c>
      <c r="C81" s="8" t="s">
        <v>147</v>
      </c>
      <c r="D81" s="8" t="s">
        <v>148</v>
      </c>
      <c r="E81" s="12" t="s">
        <v>264</v>
      </c>
    </row>
    <row r="82" spans="1:5" ht="90" x14ac:dyDescent="0.25">
      <c r="A82" s="8">
        <f t="shared" si="1"/>
        <v>76</v>
      </c>
      <c r="B82" s="11" t="s">
        <v>168</v>
      </c>
      <c r="C82" s="8" t="s">
        <v>169</v>
      </c>
      <c r="D82" s="8" t="s">
        <v>170</v>
      </c>
      <c r="E82" s="11" t="s">
        <v>11</v>
      </c>
    </row>
    <row r="83" spans="1:5" x14ac:dyDescent="0.25">
      <c r="A83" s="8">
        <f t="shared" si="1"/>
        <v>77</v>
      </c>
      <c r="B83" s="11" t="s">
        <v>171</v>
      </c>
      <c r="C83" s="8" t="s">
        <v>9</v>
      </c>
      <c r="D83" s="8" t="s">
        <v>10</v>
      </c>
      <c r="E83" s="11" t="s">
        <v>264</v>
      </c>
    </row>
    <row r="84" spans="1:5" s="26" customFormat="1" ht="30" x14ac:dyDescent="0.25">
      <c r="A84" s="24">
        <f>A83+1</f>
        <v>78</v>
      </c>
      <c r="B84" s="25" t="s">
        <v>317</v>
      </c>
      <c r="C84" s="24" t="s">
        <v>124</v>
      </c>
      <c r="D84" s="24" t="s">
        <v>125</v>
      </c>
      <c r="E84" s="31" t="s">
        <v>324</v>
      </c>
    </row>
    <row r="85" spans="1:5" ht="30" x14ac:dyDescent="0.25">
      <c r="A85" s="8">
        <f t="shared" si="1"/>
        <v>79</v>
      </c>
      <c r="B85" s="11" t="s">
        <v>173</v>
      </c>
      <c r="C85" s="8" t="s">
        <v>174</v>
      </c>
      <c r="D85" s="8" t="s">
        <v>175</v>
      </c>
      <c r="E85" s="11" t="s">
        <v>318</v>
      </c>
    </row>
    <row r="86" spans="1:5" s="26" customFormat="1" ht="61.5" customHeight="1" x14ac:dyDescent="0.25">
      <c r="A86" s="24">
        <f t="shared" si="1"/>
        <v>80</v>
      </c>
      <c r="B86" s="25" t="s">
        <v>316</v>
      </c>
      <c r="C86" s="24" t="s">
        <v>62</v>
      </c>
      <c r="D86" s="24" t="s">
        <v>63</v>
      </c>
      <c r="E86" s="31" t="s">
        <v>325</v>
      </c>
    </row>
    <row r="87" spans="1:5" ht="30" x14ac:dyDescent="0.25">
      <c r="A87" s="10"/>
      <c r="B87" s="9" t="s">
        <v>172</v>
      </c>
      <c r="C87" s="10"/>
      <c r="D87" s="10"/>
      <c r="E87" s="9"/>
    </row>
    <row r="88" spans="1:5" ht="45" x14ac:dyDescent="0.25">
      <c r="A88" s="20">
        <f>A86+1</f>
        <v>81</v>
      </c>
      <c r="B88" s="19" t="s">
        <v>176</v>
      </c>
      <c r="C88" s="20" t="s">
        <v>135</v>
      </c>
      <c r="D88" s="20" t="s">
        <v>136</v>
      </c>
      <c r="E88" s="21" t="s">
        <v>277</v>
      </c>
    </row>
    <row r="89" spans="1:5" ht="45" x14ac:dyDescent="0.25">
      <c r="A89" s="20">
        <f t="shared" si="1"/>
        <v>82</v>
      </c>
      <c r="B89" s="19" t="s">
        <v>177</v>
      </c>
      <c r="C89" s="20" t="s">
        <v>178</v>
      </c>
      <c r="D89" s="20" t="s">
        <v>179</v>
      </c>
      <c r="E89" s="21" t="s">
        <v>277</v>
      </c>
    </row>
    <row r="90" spans="1:5" x14ac:dyDescent="0.25">
      <c r="A90" s="20">
        <f t="shared" si="1"/>
        <v>83</v>
      </c>
      <c r="B90" s="19" t="s">
        <v>180</v>
      </c>
      <c r="C90" s="20" t="s">
        <v>174</v>
      </c>
      <c r="D90" s="20" t="s">
        <v>175</v>
      </c>
      <c r="E90" s="21" t="s">
        <v>277</v>
      </c>
    </row>
    <row r="91" spans="1:5" ht="90" x14ac:dyDescent="0.25">
      <c r="A91" s="8">
        <f t="shared" si="1"/>
        <v>84</v>
      </c>
      <c r="B91" s="11" t="s">
        <v>181</v>
      </c>
      <c r="C91" s="8" t="s">
        <v>174</v>
      </c>
      <c r="D91" s="8" t="s">
        <v>175</v>
      </c>
      <c r="E91" s="11" t="s">
        <v>11</v>
      </c>
    </row>
    <row r="92" spans="1:5" ht="75" x14ac:dyDescent="0.25">
      <c r="A92" s="20">
        <f t="shared" si="1"/>
        <v>85</v>
      </c>
      <c r="B92" s="19" t="s">
        <v>182</v>
      </c>
      <c r="C92" s="20" t="s">
        <v>135</v>
      </c>
      <c r="D92" s="20" t="s">
        <v>136</v>
      </c>
      <c r="E92" s="21" t="s">
        <v>278</v>
      </c>
    </row>
    <row r="93" spans="1:5" ht="30" x14ac:dyDescent="0.25">
      <c r="A93" s="20">
        <f t="shared" si="1"/>
        <v>86</v>
      </c>
      <c r="B93" s="19" t="s">
        <v>183</v>
      </c>
      <c r="C93" s="20" t="s">
        <v>124</v>
      </c>
      <c r="D93" s="20" t="s">
        <v>125</v>
      </c>
      <c r="E93" s="21" t="s">
        <v>278</v>
      </c>
    </row>
    <row r="94" spans="1:5" ht="45" x14ac:dyDescent="0.25">
      <c r="A94" s="8">
        <f t="shared" si="1"/>
        <v>87</v>
      </c>
      <c r="B94" s="11" t="s">
        <v>184</v>
      </c>
      <c r="C94" s="8" t="s">
        <v>185</v>
      </c>
      <c r="D94" s="8" t="s">
        <v>186</v>
      </c>
      <c r="E94" s="12" t="s">
        <v>279</v>
      </c>
    </row>
    <row r="95" spans="1:5" ht="30" x14ac:dyDescent="0.25">
      <c r="A95" s="8">
        <f t="shared" si="1"/>
        <v>88</v>
      </c>
      <c r="B95" s="11" t="s">
        <v>187</v>
      </c>
      <c r="C95" s="8" t="s">
        <v>188</v>
      </c>
      <c r="D95" s="8" t="s">
        <v>189</v>
      </c>
      <c r="E95" s="12" t="s">
        <v>279</v>
      </c>
    </row>
    <row r="96" spans="1:5" ht="105" x14ac:dyDescent="0.25">
      <c r="A96" s="8">
        <f t="shared" si="1"/>
        <v>89</v>
      </c>
      <c r="B96" s="11" t="s">
        <v>319</v>
      </c>
      <c r="C96" s="8" t="s">
        <v>185</v>
      </c>
      <c r="D96" s="8" t="s">
        <v>186</v>
      </c>
      <c r="E96" s="12" t="s">
        <v>279</v>
      </c>
    </row>
    <row r="97" spans="1:5" s="26" customFormat="1" ht="75" x14ac:dyDescent="0.25">
      <c r="A97" s="24">
        <f t="shared" si="1"/>
        <v>90</v>
      </c>
      <c r="B97" s="25" t="s">
        <v>190</v>
      </c>
      <c r="C97" s="24" t="s">
        <v>174</v>
      </c>
      <c r="D97" s="24" t="s">
        <v>175</v>
      </c>
      <c r="E97" s="15" t="s">
        <v>297</v>
      </c>
    </row>
    <row r="98" spans="1:5" ht="45" x14ac:dyDescent="0.25">
      <c r="A98" s="20">
        <f t="shared" si="1"/>
        <v>91</v>
      </c>
      <c r="B98" s="19" t="s">
        <v>191</v>
      </c>
      <c r="C98" s="20" t="s">
        <v>67</v>
      </c>
      <c r="D98" s="20" t="s">
        <v>68</v>
      </c>
      <c r="E98" s="21" t="s">
        <v>278</v>
      </c>
    </row>
    <row r="99" spans="1:5" s="26" customFormat="1" ht="180" x14ac:dyDescent="0.25">
      <c r="A99" s="24">
        <f t="shared" si="1"/>
        <v>92</v>
      </c>
      <c r="B99" s="25" t="s">
        <v>192</v>
      </c>
      <c r="C99" s="24" t="s">
        <v>188</v>
      </c>
      <c r="D99" s="24" t="s">
        <v>189</v>
      </c>
      <c r="E99" s="15" t="s">
        <v>280</v>
      </c>
    </row>
    <row r="100" spans="1:5" s="26" customFormat="1" x14ac:dyDescent="0.25">
      <c r="A100" s="24">
        <f t="shared" si="1"/>
        <v>93</v>
      </c>
      <c r="B100" s="25" t="s">
        <v>193</v>
      </c>
      <c r="C100" s="24" t="s">
        <v>188</v>
      </c>
      <c r="D100" s="24" t="s">
        <v>189</v>
      </c>
      <c r="E100" s="15" t="s">
        <v>280</v>
      </c>
    </row>
    <row r="101" spans="1:5" ht="30" customHeight="1" x14ac:dyDescent="0.25">
      <c r="A101" s="10"/>
      <c r="B101" s="30" t="s">
        <v>194</v>
      </c>
      <c r="C101" s="30"/>
      <c r="D101" s="10"/>
      <c r="E101" s="9"/>
    </row>
    <row r="102" spans="1:5" s="26" customFormat="1" ht="92.25" customHeight="1" x14ac:dyDescent="0.25">
      <c r="A102" s="24">
        <f>A100+1</f>
        <v>94</v>
      </c>
      <c r="B102" s="25" t="s">
        <v>195</v>
      </c>
      <c r="C102" s="24" t="s">
        <v>174</v>
      </c>
      <c r="D102" s="24" t="s">
        <v>175</v>
      </c>
      <c r="E102" s="31" t="s">
        <v>321</v>
      </c>
    </row>
    <row r="103" spans="1:5" ht="90" x14ac:dyDescent="0.25">
      <c r="A103" s="24">
        <f t="shared" si="1"/>
        <v>95</v>
      </c>
      <c r="B103" s="19" t="s">
        <v>196</v>
      </c>
      <c r="C103" s="20" t="s">
        <v>174</v>
      </c>
      <c r="D103" s="20" t="s">
        <v>175</v>
      </c>
      <c r="E103" s="21" t="s">
        <v>298</v>
      </c>
    </row>
    <row r="104" spans="1:5" ht="165" x14ac:dyDescent="0.25">
      <c r="A104" s="8">
        <f t="shared" si="1"/>
        <v>96</v>
      </c>
      <c r="B104" s="11" t="s">
        <v>197</v>
      </c>
      <c r="C104" s="8" t="s">
        <v>198</v>
      </c>
      <c r="D104" s="8" t="s">
        <v>199</v>
      </c>
      <c r="E104" s="12" t="s">
        <v>281</v>
      </c>
    </row>
    <row r="105" spans="1:5" ht="45" x14ac:dyDescent="0.25">
      <c r="A105" s="20">
        <f t="shared" si="1"/>
        <v>97</v>
      </c>
      <c r="B105" s="19" t="s">
        <v>335</v>
      </c>
      <c r="C105" s="20" t="s">
        <v>53</v>
      </c>
      <c r="D105" s="20" t="s">
        <v>54</v>
      </c>
      <c r="E105" s="21" t="s">
        <v>282</v>
      </c>
    </row>
    <row r="106" spans="1:5" ht="165" x14ac:dyDescent="0.25">
      <c r="A106" s="8">
        <f t="shared" si="1"/>
        <v>98</v>
      </c>
      <c r="B106" s="11" t="s">
        <v>200</v>
      </c>
      <c r="C106" s="8" t="s">
        <v>56</v>
      </c>
      <c r="D106" s="8" t="s">
        <v>57</v>
      </c>
      <c r="E106" s="12" t="s">
        <v>264</v>
      </c>
    </row>
    <row r="107" spans="1:5" ht="75" x14ac:dyDescent="0.25">
      <c r="A107" s="8">
        <f t="shared" si="1"/>
        <v>99</v>
      </c>
      <c r="B107" s="11" t="s">
        <v>201</v>
      </c>
      <c r="C107" s="8" t="s">
        <v>118</v>
      </c>
      <c r="D107" s="8" t="s">
        <v>119</v>
      </c>
      <c r="E107" s="12" t="s">
        <v>264</v>
      </c>
    </row>
    <row r="108" spans="1:5" ht="122.25" customHeight="1" x14ac:dyDescent="0.25">
      <c r="A108" s="8">
        <f t="shared" si="1"/>
        <v>100</v>
      </c>
      <c r="B108" s="11" t="s">
        <v>202</v>
      </c>
      <c r="C108" s="8" t="s">
        <v>203</v>
      </c>
      <c r="D108" s="8" t="s">
        <v>204</v>
      </c>
      <c r="E108" s="12" t="s">
        <v>310</v>
      </c>
    </row>
    <row r="109" spans="1:5" ht="60" x14ac:dyDescent="0.25">
      <c r="A109" s="8">
        <f t="shared" si="1"/>
        <v>101</v>
      </c>
      <c r="B109" s="11" t="s">
        <v>205</v>
      </c>
      <c r="C109" s="8" t="s">
        <v>206</v>
      </c>
      <c r="D109" s="8" t="s">
        <v>207</v>
      </c>
      <c r="E109" s="11" t="s">
        <v>11</v>
      </c>
    </row>
    <row r="110" spans="1:5" s="26" customFormat="1" ht="270" x14ac:dyDescent="0.25">
      <c r="A110" s="24">
        <f t="shared" si="1"/>
        <v>102</v>
      </c>
      <c r="B110" s="25" t="s">
        <v>208</v>
      </c>
      <c r="C110" s="24" t="s">
        <v>135</v>
      </c>
      <c r="D110" s="24" t="s">
        <v>136</v>
      </c>
      <c r="E110" s="31" t="s">
        <v>322</v>
      </c>
    </row>
    <row r="111" spans="1:5" ht="120" x14ac:dyDescent="0.25">
      <c r="A111" s="8">
        <f t="shared" si="1"/>
        <v>103</v>
      </c>
      <c r="B111" s="11" t="s">
        <v>209</v>
      </c>
      <c r="C111" s="8" t="s">
        <v>210</v>
      </c>
      <c r="D111" s="8" t="s">
        <v>211</v>
      </c>
      <c r="E111" s="12" t="s">
        <v>283</v>
      </c>
    </row>
    <row r="112" spans="1:5" ht="72" customHeight="1" x14ac:dyDescent="0.25">
      <c r="A112" s="8">
        <f t="shared" si="1"/>
        <v>104</v>
      </c>
      <c r="B112" s="11" t="s">
        <v>212</v>
      </c>
      <c r="C112" s="8" t="s">
        <v>213</v>
      </c>
      <c r="D112" s="8" t="s">
        <v>214</v>
      </c>
      <c r="E112" s="12" t="s">
        <v>284</v>
      </c>
    </row>
    <row r="113" spans="1:5" ht="158.25" customHeight="1" x14ac:dyDescent="0.25">
      <c r="A113" s="20">
        <f t="shared" si="1"/>
        <v>105</v>
      </c>
      <c r="B113" s="19" t="s">
        <v>320</v>
      </c>
      <c r="C113" s="20" t="s">
        <v>215</v>
      </c>
      <c r="D113" s="20" t="s">
        <v>216</v>
      </c>
      <c r="E113" s="21" t="s">
        <v>285</v>
      </c>
    </row>
    <row r="114" spans="1:5" ht="75" x14ac:dyDescent="0.25">
      <c r="A114" s="20">
        <f>A113+1</f>
        <v>106</v>
      </c>
      <c r="B114" s="19" t="s">
        <v>217</v>
      </c>
      <c r="C114" s="20" t="s">
        <v>87</v>
      </c>
      <c r="D114" s="20" t="s">
        <v>88</v>
      </c>
      <c r="E114" s="21" t="s">
        <v>286</v>
      </c>
    </row>
    <row r="115" spans="1:5" ht="56.25" customHeight="1" x14ac:dyDescent="0.25">
      <c r="A115" s="8">
        <f t="shared" si="1"/>
        <v>107</v>
      </c>
      <c r="B115" s="11" t="s">
        <v>218</v>
      </c>
      <c r="C115" s="8" t="s">
        <v>124</v>
      </c>
      <c r="D115" s="33" t="s">
        <v>125</v>
      </c>
      <c r="E115" s="12" t="s">
        <v>311</v>
      </c>
    </row>
    <row r="116" spans="1:5" ht="30" x14ac:dyDescent="0.25">
      <c r="A116" s="8">
        <f t="shared" si="1"/>
        <v>108</v>
      </c>
      <c r="B116" s="11" t="s">
        <v>219</v>
      </c>
      <c r="C116" s="8" t="s">
        <v>5</v>
      </c>
      <c r="D116" s="8" t="s">
        <v>6</v>
      </c>
      <c r="E116" s="12" t="s">
        <v>289</v>
      </c>
    </row>
    <row r="117" spans="1:5" ht="60" x14ac:dyDescent="0.25">
      <c r="A117" s="8">
        <f t="shared" si="1"/>
        <v>109</v>
      </c>
      <c r="B117" s="11" t="s">
        <v>220</v>
      </c>
      <c r="C117" s="8" t="s">
        <v>221</v>
      </c>
      <c r="D117" s="8" t="s">
        <v>222</v>
      </c>
      <c r="E117" s="27" t="s">
        <v>223</v>
      </c>
    </row>
    <row r="118" spans="1:5" x14ac:dyDescent="0.25">
      <c r="A118" s="8">
        <f t="shared" si="1"/>
        <v>110</v>
      </c>
      <c r="B118" s="11" t="s">
        <v>224</v>
      </c>
      <c r="C118" s="8" t="s">
        <v>221</v>
      </c>
      <c r="D118" s="8" t="s">
        <v>222</v>
      </c>
      <c r="E118" s="11" t="s">
        <v>42</v>
      </c>
    </row>
    <row r="119" spans="1:5" x14ac:dyDescent="0.25">
      <c r="A119" s="10"/>
      <c r="B119" s="9" t="s">
        <v>225</v>
      </c>
      <c r="C119" s="10"/>
      <c r="D119" s="10"/>
      <c r="E119" s="9"/>
    </row>
    <row r="120" spans="1:5" ht="60" x14ac:dyDescent="0.25">
      <c r="A120" s="8">
        <f>A118+1</f>
        <v>111</v>
      </c>
      <c r="B120" s="11" t="s">
        <v>226</v>
      </c>
      <c r="C120" s="8" t="s">
        <v>28</v>
      </c>
      <c r="D120" s="8" t="s">
        <v>29</v>
      </c>
      <c r="E120" s="12" t="s">
        <v>287</v>
      </c>
    </row>
    <row r="121" spans="1:5" ht="45" x14ac:dyDescent="0.25">
      <c r="A121" s="8">
        <f t="shared" si="1"/>
        <v>112</v>
      </c>
      <c r="B121" s="11" t="s">
        <v>227</v>
      </c>
      <c r="C121" s="8" t="s">
        <v>28</v>
      </c>
      <c r="D121" s="8" t="s">
        <v>29</v>
      </c>
      <c r="E121" s="12" t="s">
        <v>288</v>
      </c>
    </row>
    <row r="122" spans="1:5" ht="45" x14ac:dyDescent="0.25">
      <c r="A122" s="20">
        <f t="shared" si="1"/>
        <v>113</v>
      </c>
      <c r="B122" s="19" t="s">
        <v>228</v>
      </c>
      <c r="C122" s="20" t="s">
        <v>169</v>
      </c>
      <c r="D122" s="20" t="s">
        <v>170</v>
      </c>
      <c r="E122" s="21" t="s">
        <v>295</v>
      </c>
    </row>
    <row r="123" spans="1:5" ht="30" x14ac:dyDescent="0.25">
      <c r="A123" s="20">
        <f t="shared" si="1"/>
        <v>114</v>
      </c>
      <c r="B123" s="19" t="s">
        <v>229</v>
      </c>
      <c r="C123" s="20" t="s">
        <v>17</v>
      </c>
      <c r="D123" s="20" t="s">
        <v>18</v>
      </c>
      <c r="E123" s="21" t="s">
        <v>295</v>
      </c>
    </row>
    <row r="124" spans="1:5" ht="30" x14ac:dyDescent="0.25">
      <c r="A124" s="20">
        <f t="shared" si="1"/>
        <v>115</v>
      </c>
      <c r="B124" s="19" t="s">
        <v>230</v>
      </c>
      <c r="C124" s="20" t="s">
        <v>231</v>
      </c>
      <c r="D124" s="20" t="s">
        <v>232</v>
      </c>
      <c r="E124" s="21" t="s">
        <v>295</v>
      </c>
    </row>
    <row r="125" spans="1:5" x14ac:dyDescent="0.25">
      <c r="A125" s="8">
        <f t="shared" si="1"/>
        <v>116</v>
      </c>
      <c r="B125" s="11" t="s">
        <v>233</v>
      </c>
      <c r="C125" s="8" t="s">
        <v>5</v>
      </c>
      <c r="D125" s="8" t="s">
        <v>6</v>
      </c>
      <c r="E125" s="12" t="s">
        <v>290</v>
      </c>
    </row>
    <row r="126" spans="1:5" x14ac:dyDescent="0.25">
      <c r="A126" s="10"/>
      <c r="B126" s="9" t="s">
        <v>234</v>
      </c>
      <c r="C126" s="10"/>
      <c r="D126" s="10"/>
      <c r="E126" s="9"/>
    </row>
    <row r="127" spans="1:5" s="26" customFormat="1" ht="195" x14ac:dyDescent="0.25">
      <c r="A127" s="24">
        <f>A125+1</f>
        <v>117</v>
      </c>
      <c r="B127" s="25" t="s">
        <v>235</v>
      </c>
      <c r="C127" s="24" t="s">
        <v>236</v>
      </c>
      <c r="D127" s="24" t="s">
        <v>237</v>
      </c>
      <c r="E127" s="31" t="s">
        <v>333</v>
      </c>
    </row>
    <row r="128" spans="1:5" x14ac:dyDescent="0.25">
      <c r="A128" s="8">
        <f t="shared" si="1"/>
        <v>118</v>
      </c>
      <c r="B128" s="11" t="s">
        <v>238</v>
      </c>
      <c r="C128" s="8" t="s">
        <v>13</v>
      </c>
      <c r="D128" s="8" t="s">
        <v>14</v>
      </c>
      <c r="E128" s="12" t="s">
        <v>42</v>
      </c>
    </row>
    <row r="129" spans="1:5" ht="60" x14ac:dyDescent="0.25">
      <c r="A129" s="8">
        <f t="shared" si="1"/>
        <v>119</v>
      </c>
      <c r="B129" s="11" t="s">
        <v>239</v>
      </c>
      <c r="C129" s="8" t="s">
        <v>240</v>
      </c>
      <c r="D129" s="8" t="s">
        <v>241</v>
      </c>
      <c r="E129" s="12" t="s">
        <v>291</v>
      </c>
    </row>
    <row r="130" spans="1:5" ht="30" x14ac:dyDescent="0.25">
      <c r="A130" s="8">
        <f t="shared" si="1"/>
        <v>120</v>
      </c>
      <c r="B130" s="11" t="s">
        <v>242</v>
      </c>
      <c r="C130" s="8" t="s">
        <v>17</v>
      </c>
      <c r="D130" s="8" t="s">
        <v>18</v>
      </c>
      <c r="E130" s="12" t="s">
        <v>292</v>
      </c>
    </row>
    <row r="131" spans="1:5" ht="45" x14ac:dyDescent="0.25">
      <c r="A131" s="20">
        <f t="shared" si="1"/>
        <v>121</v>
      </c>
      <c r="B131" s="19" t="s">
        <v>243</v>
      </c>
      <c r="C131" s="20" t="s">
        <v>9</v>
      </c>
      <c r="D131" s="20" t="s">
        <v>10</v>
      </c>
      <c r="E131" s="21" t="s">
        <v>293</v>
      </c>
    </row>
    <row r="132" spans="1:5" ht="78.75" customHeight="1" x14ac:dyDescent="0.25">
      <c r="A132" s="8">
        <f t="shared" si="1"/>
        <v>122</v>
      </c>
      <c r="B132" s="11" t="s">
        <v>244</v>
      </c>
      <c r="C132" s="8" t="s">
        <v>245</v>
      </c>
      <c r="D132" s="8" t="s">
        <v>246</v>
      </c>
      <c r="E132" s="12" t="s">
        <v>294</v>
      </c>
    </row>
    <row r="133" spans="1:5" ht="30" x14ac:dyDescent="0.25">
      <c r="A133" s="8" t="s">
        <v>336</v>
      </c>
      <c r="B133" s="11" t="s">
        <v>247</v>
      </c>
      <c r="C133" s="8" t="s">
        <v>9</v>
      </c>
      <c r="D133" s="8" t="s">
        <v>10</v>
      </c>
      <c r="E133" s="11" t="s">
        <v>248</v>
      </c>
    </row>
    <row r="134" spans="1:5" ht="60" x14ac:dyDescent="0.25">
      <c r="A134" s="8" t="e">
        <f t="shared" si="1"/>
        <v>#VALUE!</v>
      </c>
      <c r="B134" s="11" t="s">
        <v>249</v>
      </c>
      <c r="C134" s="8" t="s">
        <v>221</v>
      </c>
      <c r="D134" s="8" t="s">
        <v>222</v>
      </c>
      <c r="E134" s="12" t="s">
        <v>264</v>
      </c>
    </row>
    <row r="135" spans="1:5" x14ac:dyDescent="0.25">
      <c r="E135" s="28"/>
    </row>
  </sheetData>
  <mergeCells count="2">
    <mergeCell ref="B38:E38"/>
    <mergeCell ref="B101:C101"/>
  </mergeCells>
  <hyperlinks>
    <hyperlink ref="D22" r:id="rId1" xr:uid="{73EF5E71-D13D-48F6-887D-D693168EE9B1}"/>
    <hyperlink ref="D60" r:id="rId2" xr:uid="{F93566D8-457C-4551-8F11-5F5DAD3BA581}"/>
    <hyperlink ref="D65" r:id="rId3" xr:uid="{82E8559C-636B-4786-95FC-9961505A6B5D}"/>
    <hyperlink ref="D76" r:id="rId4" xr:uid="{47C35403-A748-4C44-BBF9-636C8A6E9E71}"/>
    <hyperlink ref="D115" r:id="rId5" xr:uid="{4450790A-41CA-4FF3-AA7F-EC9D897F9BC6}"/>
    <hyperlink ref="D26" r:id="rId6" xr:uid="{1B0993AF-5991-40C7-895F-848FAD158E99}"/>
  </hyperlinks>
  <pageMargins left="0.7" right="0.7" top="0.75" bottom="0.75" header="0.3" footer="0.3"/>
  <pageSetup orientation="portrait" horizontalDpi="200" verticalDpi="20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461321C1F54446BFD4E987FDA88BEF" ma:contentTypeVersion="10" ma:contentTypeDescription="Create a new document." ma:contentTypeScope="" ma:versionID="bfd0e18c28e5d2dbacc12571999176f5">
  <xsd:schema xmlns:xsd="http://www.w3.org/2001/XMLSchema" xmlns:xs="http://www.w3.org/2001/XMLSchema" xmlns:p="http://schemas.microsoft.com/office/2006/metadata/properties" xmlns:ns2="849846e1-bda1-47e0-aa50-8d0330532529" targetNamespace="http://schemas.microsoft.com/office/2006/metadata/properties" ma:root="true" ma:fieldsID="7d3ca863bb5bf00eef9a90f60432b0ea" ns2:_="">
    <xsd:import namespace="849846e1-bda1-47e0-aa50-8d03305325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846e1-bda1-47e0-aa50-8d0330532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8F36BE-5647-4736-9309-E2F3057B4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846e1-bda1-47e0-aa50-8d033053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1C460-7129-4B17-8B83-669BBDBF2A82}">
  <ds:schemaRefs>
    <ds:schemaRef ds:uri="http://schemas.microsoft.com/sharepoint/v3/contenttype/forms"/>
  </ds:schemaRefs>
</ds:datastoreItem>
</file>

<file path=customXml/itemProps3.xml><?xml version="1.0" encoding="utf-8"?>
<ds:datastoreItem xmlns:ds="http://schemas.openxmlformats.org/officeDocument/2006/customXml" ds:itemID="{853EE662-B565-4A5C-A8F2-8AF14228F754}">
  <ds:schemaRefs>
    <ds:schemaRef ds:uri="http://schemas.microsoft.com/office/2006/documentManagement/types"/>
    <ds:schemaRef ds:uri="http://schemas.microsoft.com/office/infopath/2007/PartnerControls"/>
    <ds:schemaRef ds:uri="849846e1-bda1-47e0-aa50-8d033053252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81381510275 - Q&amp;A Report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TSCHILTZ, Michael</dc:creator>
  <cp:lastModifiedBy>Pat Schroeder</cp:lastModifiedBy>
  <dcterms:created xsi:type="dcterms:W3CDTF">2020-06-23T21:31:22Z</dcterms:created>
  <dcterms:modified xsi:type="dcterms:W3CDTF">2020-08-25T18:30:42Z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0x010100C8461321C1F54446BFD4E987FDA88BEF</vt:lpwstr>
  </property>
</Properties>
</file>